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1\share\寝屋川管理センター\02-001　グループファイル\入居サービスG・駐車場管理\駐車場管理業務\令和3年度\12月入札\民間_交付資料（R3業務）\寝屋川\"/>
    </mc:Choice>
  </mc:AlternateContent>
  <xr:revisionPtr revIDLastSave="0" documentId="13_ncr:1_{D8DA1D9A-B969-47A3-9E91-B155956C9245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一覧表" sheetId="8" r:id="rId1"/>
    <sheet name="内訳表１" sheetId="11" r:id="rId2"/>
    <sheet name="内訳表２" sheetId="12" r:id="rId3"/>
    <sheet name="予定価格調書" sheetId="4" state="hidden" r:id="rId4"/>
  </sheets>
  <definedNames>
    <definedName name="_xlnm.Print_Area" localSheetId="0">一覧表!$A$1:$G$13</definedName>
    <definedName name="_xlnm.Print_Area" localSheetId="1">内訳表１!$A$1:$H$15</definedName>
    <definedName name="_xlnm.Print_Area" localSheetId="2">内訳表２!$A$1:$H$16</definedName>
    <definedName name="_xlnm.Print_Area" localSheetId="3">予定価格調書!$A$1:$O$31</definedName>
    <definedName name="_xlnm.Print_Titles" localSheetId="0">一覧表!$1:$5</definedName>
    <definedName name="_xlnm.Print_Titles" localSheetId="1">内訳表１!$1:$5</definedName>
    <definedName name="_xlnm.Print_Titles" localSheetId="2">内訳表２!$1:$5</definedName>
  </definedNames>
  <calcPr calcId="191029"/>
</workbook>
</file>

<file path=xl/calcChain.xml><?xml version="1.0" encoding="utf-8"?>
<calcChain xmlns="http://schemas.openxmlformats.org/spreadsheetml/2006/main">
  <c r="A2" i="12" l="1"/>
  <c r="D17" i="12"/>
  <c r="C1" i="12"/>
  <c r="D16" i="11" l="1"/>
  <c r="C1" i="11" l="1"/>
  <c r="A2" i="11"/>
  <c r="R16" i="4" l="1"/>
</calcChain>
</file>

<file path=xl/sharedStrings.xml><?xml version="1.0" encoding="utf-8"?>
<sst xmlns="http://schemas.openxmlformats.org/spreadsheetml/2006/main" count="115" uniqueCount="79">
  <si>
    <t>予定価格調書</t>
    <rPh sb="0" eb="2">
      <t>ヨテイ</t>
    </rPh>
    <rPh sb="2" eb="4">
      <t>カカク</t>
    </rPh>
    <rPh sb="4" eb="6">
      <t>チョウショ</t>
    </rPh>
    <phoneticPr fontId="2"/>
  </si>
  <si>
    <t>金額</t>
    <rPh sb="0" eb="2">
      <t>キンガク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</si>
  <si>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</si>
  <si>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</si>
  <si>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拾</t>
    <rPh sb="0" eb="1">
      <t>ジュウ</t>
    </rPh>
    <phoneticPr fontId="2"/>
  </si>
  <si>
    <t>億</t>
    <rPh sb="0" eb="1">
      <t>オク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</si>
  <si>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</si>
  <si>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</si>
  <si>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金</t>
    <rPh sb="0" eb="1">
      <t>キン</t>
    </rPh>
    <phoneticPr fontId="2"/>
  </si>
  <si>
    <t>職氏名</t>
    <rPh sb="0" eb="1">
      <t>ショク</t>
    </rPh>
    <rPh sb="1" eb="3">
      <t>シメイ</t>
    </rPh>
    <phoneticPr fontId="2"/>
  </si>
  <si>
    <t>午前</t>
    <rPh sb="0" eb="2">
      <t>ゴゼン</t>
    </rPh>
    <phoneticPr fontId="2"/>
  </si>
  <si>
    <t>時</t>
    <rPh sb="0" eb="1">
      <t>ジ</t>
    </rPh>
    <phoneticPr fontId="2"/>
  </si>
  <si>
    <t>平成　　年　　月　　日（　）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</si>
  <si>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　大阪府営○○住宅外○件駐車場管理業務</t>
  </si>
  <si>
    <t>　名　称</t>
    <rPh sb="1" eb="2">
      <t>メイ</t>
    </rPh>
    <rPh sb="3" eb="4">
      <t>ショウ</t>
    </rPh>
    <phoneticPr fontId="2"/>
  </si>
  <si>
    <t>　入札書比較予定価格（消費税及び地方消費税相当額を除く）</t>
    <rPh sb="1" eb="3">
      <t>ニュウサツ</t>
    </rPh>
    <rPh sb="3" eb="4">
      <t>ショ</t>
    </rPh>
    <rPh sb="4" eb="6">
      <t>ヒカク</t>
    </rPh>
    <rPh sb="6" eb="8">
      <t>ヨテイ</t>
    </rPh>
    <rPh sb="8" eb="10">
      <t>カカク</t>
    </rPh>
    <rPh sb="11" eb="14">
      <t>ショウヒゼイ</t>
    </rPh>
    <rPh sb="14" eb="15">
      <t>オヨ</t>
    </rPh>
    <rPh sb="16" eb="18">
      <t>チホウ</t>
    </rPh>
    <rPh sb="18" eb="21">
      <t>ショウヒゼイ</t>
    </rPh>
    <rPh sb="21" eb="23">
      <t>ソウトウ</t>
    </rPh>
    <rPh sb="23" eb="24">
      <t>ガク</t>
    </rPh>
    <rPh sb="25" eb="26">
      <t>ノゾ</t>
    </rPh>
    <phoneticPr fontId="2"/>
  </si>
  <si>
    <t>　入札書比較最低制限価格（消費税及び地方消費税相当額を除く）</t>
    <rPh sb="1" eb="3">
      <t>ニュウサツ</t>
    </rPh>
    <rPh sb="3" eb="4">
      <t>ショ</t>
    </rPh>
    <rPh sb="4" eb="6">
      <t>ヒカク</t>
    </rPh>
    <rPh sb="6" eb="8">
      <t>サイテイ</t>
    </rPh>
    <rPh sb="8" eb="10">
      <t>セイゲン</t>
    </rPh>
    <rPh sb="10" eb="12">
      <t>カカク</t>
    </rPh>
    <rPh sb="13" eb="16">
      <t>ショウヒゼイ</t>
    </rPh>
    <rPh sb="16" eb="17">
      <t>オヨ</t>
    </rPh>
    <rPh sb="18" eb="20">
      <t>チホウ</t>
    </rPh>
    <rPh sb="20" eb="23">
      <t>ショウヒゼイ</t>
    </rPh>
    <rPh sb="23" eb="25">
      <t>ソウトウ</t>
    </rPh>
    <rPh sb="25" eb="26">
      <t>ガク</t>
    </rPh>
    <rPh sb="27" eb="28">
      <t>ノゾ</t>
    </rPh>
    <phoneticPr fontId="2"/>
  </si>
  <si>
    <t>　予定価格（税込み）</t>
    <rPh sb="1" eb="3">
      <t>ヨテイ</t>
    </rPh>
    <rPh sb="3" eb="5">
      <t>カカク</t>
    </rPh>
    <rPh sb="6" eb="8">
      <t>ゼイコ</t>
    </rPh>
    <phoneticPr fontId="2"/>
  </si>
  <si>
    <t>　最低制限価格（税込み）</t>
    <rPh sb="1" eb="3">
      <t>サイテイ</t>
    </rPh>
    <rPh sb="3" eb="5">
      <t>セイゲン</t>
    </rPh>
    <rPh sb="5" eb="7">
      <t>カカク</t>
    </rPh>
    <rPh sb="8" eb="10">
      <t>ゼイコ</t>
    </rPh>
    <phoneticPr fontId="2"/>
  </si>
  <si>
    <t>　開札日時</t>
    <rPh sb="1" eb="3">
      <t>カイサツ</t>
    </rPh>
    <rPh sb="3" eb="5">
      <t>ニチジ</t>
    </rPh>
    <phoneticPr fontId="2"/>
  </si>
  <si>
    <t>　作成日</t>
    <rPh sb="1" eb="4">
      <t>サクセイビ</t>
    </rPh>
    <phoneticPr fontId="2"/>
  </si>
  <si>
    <t>　決定者</t>
    <rPh sb="1" eb="3">
      <t>ケッテイ</t>
    </rPh>
    <rPh sb="3" eb="4">
      <t>シャ</t>
    </rPh>
    <phoneticPr fontId="2"/>
  </si>
  <si>
    <t>入札書比較最低制限価格</t>
    <rPh sb="0" eb="2">
      <t>ニュウサツ</t>
    </rPh>
    <rPh sb="2" eb="3">
      <t>ショ</t>
    </rPh>
    <rPh sb="3" eb="5">
      <t>ヒカク</t>
    </rPh>
    <rPh sb="5" eb="7">
      <t>サイテイ</t>
    </rPh>
    <rPh sb="7" eb="9">
      <t>セイゲン</t>
    </rPh>
    <rPh sb="9" eb="11">
      <t>カカク</t>
    </rPh>
    <phoneticPr fontId="2"/>
  </si>
  <si>
    <t>業務委託名称</t>
    <rPh sb="0" eb="2">
      <t>ギョウム</t>
    </rPh>
    <rPh sb="2" eb="4">
      <t>イタク</t>
    </rPh>
    <rPh sb="4" eb="6">
      <t>メイショウ</t>
    </rPh>
    <phoneticPr fontId="8"/>
  </si>
  <si>
    <t>履行場所</t>
    <rPh sb="0" eb="2">
      <t>リコウ</t>
    </rPh>
    <rPh sb="2" eb="4">
      <t>バショ</t>
    </rPh>
    <phoneticPr fontId="8"/>
  </si>
  <si>
    <t>備考欄
（建替事業等の予定など）</t>
    <rPh sb="0" eb="2">
      <t>ビコウ</t>
    </rPh>
    <rPh sb="2" eb="3">
      <t>ラン</t>
    </rPh>
    <rPh sb="5" eb="7">
      <t>タテカ</t>
    </rPh>
    <rPh sb="7" eb="9">
      <t>ジギョウ</t>
    </rPh>
    <rPh sb="9" eb="10">
      <t>トウ</t>
    </rPh>
    <rPh sb="11" eb="13">
      <t>ヨテイ</t>
    </rPh>
    <phoneticPr fontId="2"/>
  </si>
  <si>
    <t>府営住宅名称</t>
    <rPh sb="0" eb="2">
      <t>フエイ</t>
    </rPh>
    <rPh sb="2" eb="4">
      <t>ジュウタク</t>
    </rPh>
    <rPh sb="4" eb="6">
      <t>メイショウ</t>
    </rPh>
    <phoneticPr fontId="8"/>
  </si>
  <si>
    <t>自治会名称</t>
    <rPh sb="0" eb="2">
      <t>ジチ</t>
    </rPh>
    <rPh sb="2" eb="3">
      <t>カイ</t>
    </rPh>
    <rPh sb="3" eb="5">
      <t>メイショウ</t>
    </rPh>
    <phoneticPr fontId="2"/>
  </si>
  <si>
    <r>
      <t>★　</t>
    </r>
    <r>
      <rPr>
        <sz val="16"/>
        <color theme="1"/>
        <rFont val="ＭＳ Ｐゴシック"/>
        <family val="3"/>
        <charset val="128"/>
        <scheme val="minor"/>
      </rPr>
      <t>技術審査資料にて現場までの距離の基点となる団地</t>
    </r>
    <rPh sb="2" eb="4">
      <t>ギジュツ</t>
    </rPh>
    <rPh sb="4" eb="6">
      <t>シンサ</t>
    </rPh>
    <rPh sb="6" eb="8">
      <t>シリョウ</t>
    </rPh>
    <rPh sb="10" eb="12">
      <t>ゲンバ</t>
    </rPh>
    <rPh sb="15" eb="17">
      <t>キョリ</t>
    </rPh>
    <rPh sb="18" eb="20">
      <t>キテン</t>
    </rPh>
    <rPh sb="23" eb="25">
      <t>ダンチ</t>
    </rPh>
    <phoneticPr fontId="2"/>
  </si>
  <si>
    <t>番号</t>
    <rPh sb="0" eb="2">
      <t>バンゴウ</t>
    </rPh>
    <phoneticPr fontId="2"/>
  </si>
  <si>
    <t>駐車区画数
（区画）</t>
    <rPh sb="0" eb="2">
      <t>チュウシャ</t>
    </rPh>
    <rPh sb="2" eb="3">
      <t>ク</t>
    </rPh>
    <rPh sb="3" eb="5">
      <t>カクスウ</t>
    </rPh>
    <rPh sb="7" eb="9">
      <t>クカク</t>
    </rPh>
    <phoneticPr fontId="8"/>
  </si>
  <si>
    <r>
      <rPr>
        <u/>
        <sz val="14"/>
        <color theme="1"/>
        <rFont val="ＭＳ Ｐゴシック"/>
        <family val="3"/>
        <charset val="128"/>
        <scheme val="minor"/>
      </rPr>
      <t>最低制限価格</t>
    </r>
    <r>
      <rPr>
        <sz val="14"/>
        <color theme="1"/>
        <rFont val="ＭＳ Ｐゴシック"/>
        <family val="3"/>
        <charset val="128"/>
        <scheme val="minor"/>
      </rPr>
      <t xml:space="preserve">
（税抜）（円）</t>
    </r>
    <rPh sb="0" eb="2">
      <t>サイテイ</t>
    </rPh>
    <rPh sb="2" eb="4">
      <t>セイゲン</t>
    </rPh>
    <rPh sb="4" eb="6">
      <t>カカク</t>
    </rPh>
    <rPh sb="8" eb="9">
      <t>ゼイ</t>
    </rPh>
    <rPh sb="9" eb="10">
      <t>ヌ</t>
    </rPh>
    <rPh sb="12" eb="13">
      <t>エン</t>
    </rPh>
    <phoneticPr fontId="8"/>
  </si>
  <si>
    <r>
      <rPr>
        <u/>
        <sz val="14"/>
        <color theme="1"/>
        <rFont val="ＭＳ Ｐゴシック"/>
        <family val="3"/>
        <charset val="128"/>
        <scheme val="minor"/>
      </rPr>
      <t>予定価格</t>
    </r>
    <r>
      <rPr>
        <sz val="14"/>
        <color theme="1"/>
        <rFont val="ＭＳ Ｐゴシック"/>
        <family val="3"/>
        <charset val="128"/>
        <scheme val="minor"/>
      </rPr>
      <t xml:space="preserve">
（税抜）（円）</t>
    </r>
    <rPh sb="0" eb="2">
      <t>ヨテイ</t>
    </rPh>
    <rPh sb="2" eb="4">
      <t>カカク</t>
    </rPh>
    <rPh sb="6" eb="7">
      <t>ゼイ</t>
    </rPh>
    <rPh sb="7" eb="8">
      <t>ヌ</t>
    </rPh>
    <rPh sb="10" eb="11">
      <t>エン</t>
    </rPh>
    <phoneticPr fontId="8"/>
  </si>
  <si>
    <t>駐車区画数
（区画）</t>
    <rPh sb="0" eb="2">
      <t>チュウシャ</t>
    </rPh>
    <rPh sb="2" eb="3">
      <t>カンク</t>
    </rPh>
    <rPh sb="3" eb="5">
      <t>カクスウ</t>
    </rPh>
    <rPh sb="7" eb="9">
      <t>クカク</t>
    </rPh>
    <phoneticPr fontId="8"/>
  </si>
  <si>
    <t>別紙　府営住宅駐車場管理業務　一覧表</t>
    <rPh sb="3" eb="5">
      <t>フエイ</t>
    </rPh>
    <rPh sb="5" eb="7">
      <t>ジュウタク</t>
    </rPh>
    <rPh sb="7" eb="9">
      <t>チュウシャ</t>
    </rPh>
    <rPh sb="9" eb="10">
      <t>ジョウ</t>
    </rPh>
    <rPh sb="10" eb="12">
      <t>カンリ</t>
    </rPh>
    <rPh sb="12" eb="14">
      <t>ギョウム</t>
    </rPh>
    <phoneticPr fontId="8"/>
  </si>
  <si>
    <t>指定管理者名 ： 日本管財株式会社　大阪府営住宅寝屋川管理センター</t>
    <rPh sb="0" eb="2">
      <t>シテイ</t>
    </rPh>
    <rPh sb="2" eb="5">
      <t>カンリシャ</t>
    </rPh>
    <rPh sb="5" eb="6">
      <t>メイ</t>
    </rPh>
    <rPh sb="9" eb="11">
      <t>ニホン</t>
    </rPh>
    <rPh sb="11" eb="13">
      <t>カンザイ</t>
    </rPh>
    <rPh sb="13" eb="17">
      <t>カブシキガイシャ</t>
    </rPh>
    <rPh sb="18" eb="20">
      <t>オオサカ</t>
    </rPh>
    <rPh sb="20" eb="22">
      <t>フエイ</t>
    </rPh>
    <rPh sb="22" eb="24">
      <t>ジュウタク</t>
    </rPh>
    <rPh sb="24" eb="27">
      <t>ネヤガワ</t>
    </rPh>
    <rPh sb="27" eb="29">
      <t>カンリ</t>
    </rPh>
    <phoneticPr fontId="2"/>
  </si>
  <si>
    <t>府営住宅駐車場管理業務（門真市）</t>
    <rPh sb="0" eb="1">
      <t>フ</t>
    </rPh>
    <rPh sb="1" eb="2">
      <t>エイ</t>
    </rPh>
    <rPh sb="2" eb="4">
      <t>ジュウタク</t>
    </rPh>
    <rPh sb="4" eb="6">
      <t>チュウシャ</t>
    </rPh>
    <rPh sb="6" eb="7">
      <t>ジョウ</t>
    </rPh>
    <rPh sb="7" eb="9">
      <t>カンリ</t>
    </rPh>
    <rPh sb="9" eb="11">
      <t>ギョウム</t>
    </rPh>
    <rPh sb="12" eb="15">
      <t>カドマシ</t>
    </rPh>
    <rPh sb="15" eb="16">
      <t>オオイチ</t>
    </rPh>
    <phoneticPr fontId="2"/>
  </si>
  <si>
    <t>業務委託団地内訳表１　参照</t>
    <rPh sb="11" eb="13">
      <t>サンショウ</t>
    </rPh>
    <phoneticPr fontId="2"/>
  </si>
  <si>
    <t>府営住宅駐車場管理業務（守口市・寝屋川市）</t>
    <rPh sb="0" eb="1">
      <t>フ</t>
    </rPh>
    <rPh sb="1" eb="2">
      <t>エイ</t>
    </rPh>
    <rPh sb="2" eb="4">
      <t>ジュウタク</t>
    </rPh>
    <rPh sb="4" eb="6">
      <t>チュウシャ</t>
    </rPh>
    <rPh sb="6" eb="7">
      <t>ジョウ</t>
    </rPh>
    <rPh sb="7" eb="9">
      <t>カンリ</t>
    </rPh>
    <rPh sb="9" eb="11">
      <t>ギョウム</t>
    </rPh>
    <rPh sb="12" eb="15">
      <t>モリグチシ</t>
    </rPh>
    <rPh sb="16" eb="20">
      <t>ネヤガワシ</t>
    </rPh>
    <rPh sb="20" eb="21">
      <t>オオイチ</t>
    </rPh>
    <phoneticPr fontId="2"/>
  </si>
  <si>
    <t>業務委託団地内訳表２　参照</t>
    <rPh sb="11" eb="13">
      <t>サンショウ</t>
    </rPh>
    <phoneticPr fontId="2"/>
  </si>
  <si>
    <t>業務委託団地内訳表１</t>
    <rPh sb="0" eb="2">
      <t>ギョウム</t>
    </rPh>
    <rPh sb="2" eb="4">
      <t>イタク</t>
    </rPh>
    <rPh sb="4" eb="6">
      <t>ダンチ</t>
    </rPh>
    <rPh sb="6" eb="8">
      <t>ウチワケ</t>
    </rPh>
    <rPh sb="8" eb="9">
      <t>ヒョウ</t>
    </rPh>
    <phoneticPr fontId="8"/>
  </si>
  <si>
    <t>門真下馬伏</t>
    <rPh sb="0" eb="2">
      <t>カドマ</t>
    </rPh>
    <rPh sb="2" eb="3">
      <t>シタ</t>
    </rPh>
    <rPh sb="3" eb="4">
      <t>ウマ</t>
    </rPh>
    <rPh sb="4" eb="5">
      <t>フ</t>
    </rPh>
    <phoneticPr fontId="2"/>
  </si>
  <si>
    <t>門真下馬伏住宅自治会</t>
    <rPh sb="0" eb="2">
      <t>カドマ</t>
    </rPh>
    <rPh sb="2" eb="3">
      <t>シタ</t>
    </rPh>
    <rPh sb="3" eb="4">
      <t>ウマ</t>
    </rPh>
    <rPh sb="4" eb="5">
      <t>フ</t>
    </rPh>
    <rPh sb="5" eb="7">
      <t>ジュウタク</t>
    </rPh>
    <rPh sb="7" eb="9">
      <t>ジチ</t>
    </rPh>
    <rPh sb="9" eb="10">
      <t>カイ</t>
    </rPh>
    <phoneticPr fontId="2"/>
  </si>
  <si>
    <t>門真市江端町７</t>
    <rPh sb="0" eb="3">
      <t>カドマシ</t>
    </rPh>
    <rPh sb="3" eb="5">
      <t>エバタ</t>
    </rPh>
    <rPh sb="5" eb="6">
      <t>チョウ</t>
    </rPh>
    <phoneticPr fontId="2"/>
  </si>
  <si>
    <t>★</t>
    <phoneticPr fontId="2"/>
  </si>
  <si>
    <t>門真北島</t>
    <rPh sb="0" eb="2">
      <t>カドマ</t>
    </rPh>
    <rPh sb="2" eb="4">
      <t>キタジマ</t>
    </rPh>
    <phoneticPr fontId="2"/>
  </si>
  <si>
    <t>門真北島住宅自治会</t>
    <rPh sb="0" eb="2">
      <t>カドマ</t>
    </rPh>
    <rPh sb="2" eb="4">
      <t>キタジマ</t>
    </rPh>
    <rPh sb="4" eb="6">
      <t>ジュウタク</t>
    </rPh>
    <rPh sb="6" eb="9">
      <t>ジチカイ</t>
    </rPh>
    <phoneticPr fontId="2"/>
  </si>
  <si>
    <t>門真市五月田町15</t>
    <rPh sb="0" eb="3">
      <t>カドマシ</t>
    </rPh>
    <rPh sb="3" eb="7">
      <t>サツキダチョウ</t>
    </rPh>
    <phoneticPr fontId="2"/>
  </si>
  <si>
    <t>業務委託団地内訳表２</t>
    <rPh sb="0" eb="2">
      <t>ギョウム</t>
    </rPh>
    <rPh sb="2" eb="4">
      <t>イタク</t>
    </rPh>
    <rPh sb="4" eb="6">
      <t>ダンチ</t>
    </rPh>
    <rPh sb="6" eb="8">
      <t>ウチワケ</t>
    </rPh>
    <rPh sb="8" eb="9">
      <t>ヒョウ</t>
    </rPh>
    <phoneticPr fontId="8"/>
  </si>
  <si>
    <t>守口佐太中</t>
    <rPh sb="0" eb="2">
      <t>モリグチ</t>
    </rPh>
    <rPh sb="2" eb="4">
      <t>サタ</t>
    </rPh>
    <rPh sb="4" eb="5">
      <t>ナカ</t>
    </rPh>
    <phoneticPr fontId="2"/>
  </si>
  <si>
    <t>府営守口佐太中住宅自治会</t>
    <rPh sb="0" eb="1">
      <t>フ</t>
    </rPh>
    <rPh sb="1" eb="2">
      <t>エイ</t>
    </rPh>
    <rPh sb="2" eb="4">
      <t>モリグチ</t>
    </rPh>
    <rPh sb="4" eb="6">
      <t>サタ</t>
    </rPh>
    <rPh sb="6" eb="7">
      <t>ナカ</t>
    </rPh>
    <rPh sb="7" eb="9">
      <t>ジュウタク</t>
    </rPh>
    <rPh sb="9" eb="11">
      <t>ジチ</t>
    </rPh>
    <rPh sb="11" eb="12">
      <t>カイ</t>
    </rPh>
    <phoneticPr fontId="2"/>
  </si>
  <si>
    <t>守口市佐太中町４丁目３</t>
    <rPh sb="0" eb="3">
      <t>モリグチシ</t>
    </rPh>
    <rPh sb="3" eb="7">
      <t>サタナカマチ</t>
    </rPh>
    <rPh sb="8" eb="10">
      <t>チョウメ</t>
    </rPh>
    <phoneticPr fontId="2"/>
  </si>
  <si>
    <t>守口錦通</t>
    <rPh sb="0" eb="2">
      <t>モリグチ</t>
    </rPh>
    <rPh sb="2" eb="3">
      <t>ニシキ</t>
    </rPh>
    <rPh sb="3" eb="4">
      <t>ドオ</t>
    </rPh>
    <phoneticPr fontId="2"/>
  </si>
  <si>
    <t>錦団地自治会</t>
    <rPh sb="0" eb="1">
      <t>ニシキ</t>
    </rPh>
    <rPh sb="1" eb="3">
      <t>ダンチ</t>
    </rPh>
    <rPh sb="3" eb="6">
      <t>ジチカイ</t>
    </rPh>
    <phoneticPr fontId="2"/>
  </si>
  <si>
    <t>守口市寺方錦通４丁目</t>
    <rPh sb="0" eb="3">
      <t>モリグチシ</t>
    </rPh>
    <rPh sb="3" eb="5">
      <t>テラカタ</t>
    </rPh>
    <rPh sb="5" eb="6">
      <t>ニシキ</t>
    </rPh>
    <rPh sb="6" eb="7">
      <t>ドオ</t>
    </rPh>
    <rPh sb="8" eb="10">
      <t>チョウメ</t>
    </rPh>
    <phoneticPr fontId="2"/>
  </si>
  <si>
    <t>守口淀江</t>
    <rPh sb="0" eb="2">
      <t>モリグチ</t>
    </rPh>
    <rPh sb="2" eb="4">
      <t>ヨドエ</t>
    </rPh>
    <phoneticPr fontId="2"/>
  </si>
  <si>
    <t>守口淀江住宅自治会</t>
    <rPh sb="0" eb="2">
      <t>モリグチ</t>
    </rPh>
    <rPh sb="2" eb="4">
      <t>ヨドエ</t>
    </rPh>
    <rPh sb="4" eb="6">
      <t>ジュウタク</t>
    </rPh>
    <rPh sb="6" eb="9">
      <t>ジチカイ</t>
    </rPh>
    <phoneticPr fontId="2"/>
  </si>
  <si>
    <t>守口市淀江町５</t>
    <rPh sb="0" eb="3">
      <t>モリグチシ</t>
    </rPh>
    <rPh sb="3" eb="6">
      <t>ヨドエチョウ</t>
    </rPh>
    <phoneticPr fontId="2"/>
  </si>
  <si>
    <t>守口八雲北</t>
    <rPh sb="0" eb="2">
      <t>モリグチ</t>
    </rPh>
    <rPh sb="2" eb="4">
      <t>ヤクモ</t>
    </rPh>
    <rPh sb="4" eb="5">
      <t>キタ</t>
    </rPh>
    <phoneticPr fontId="2"/>
  </si>
  <si>
    <t>大阪府営守口八雲北住宅自治会</t>
    <rPh sb="0" eb="2">
      <t>オオサカ</t>
    </rPh>
    <rPh sb="2" eb="4">
      <t>フエイ</t>
    </rPh>
    <rPh sb="4" eb="6">
      <t>モリグチ</t>
    </rPh>
    <rPh sb="6" eb="8">
      <t>ヤクモ</t>
    </rPh>
    <rPh sb="8" eb="9">
      <t>キタ</t>
    </rPh>
    <rPh sb="9" eb="11">
      <t>ジュウタク</t>
    </rPh>
    <rPh sb="11" eb="14">
      <t>ジチカイ</t>
    </rPh>
    <phoneticPr fontId="2"/>
  </si>
  <si>
    <t>守口市八雲北町２丁目９</t>
    <rPh sb="0" eb="3">
      <t>モリグチシ</t>
    </rPh>
    <rPh sb="3" eb="5">
      <t>ヤクモ</t>
    </rPh>
    <rPh sb="5" eb="6">
      <t>キタ</t>
    </rPh>
    <rPh sb="6" eb="7">
      <t>マチ</t>
    </rPh>
    <rPh sb="8" eb="10">
      <t>チョウメ</t>
    </rPh>
    <phoneticPr fontId="2"/>
  </si>
  <si>
    <t>寝屋川河北</t>
    <rPh sb="0" eb="3">
      <t>ネヤガワ</t>
    </rPh>
    <rPh sb="3" eb="5">
      <t>カワキタ</t>
    </rPh>
    <phoneticPr fontId="2"/>
  </si>
  <si>
    <t>府営河北住宅自治会</t>
    <rPh sb="0" eb="2">
      <t>フエイ</t>
    </rPh>
    <rPh sb="2" eb="4">
      <t>カワキタ</t>
    </rPh>
    <rPh sb="4" eb="6">
      <t>ジュウタク</t>
    </rPh>
    <rPh sb="6" eb="9">
      <t>ジチカイ</t>
    </rPh>
    <phoneticPr fontId="2"/>
  </si>
  <si>
    <t>寝屋川市河北西町11・12・15・17</t>
    <rPh sb="0" eb="4">
      <t>ネヤガワシ</t>
    </rPh>
    <rPh sb="4" eb="8">
      <t>カワキタニシマチ</t>
    </rPh>
    <phoneticPr fontId="2"/>
  </si>
  <si>
    <t>寝屋川大利</t>
    <rPh sb="0" eb="3">
      <t>ネヤガワ</t>
    </rPh>
    <rPh sb="3" eb="4">
      <t>ダイ</t>
    </rPh>
    <rPh sb="4" eb="5">
      <t>トシ</t>
    </rPh>
    <phoneticPr fontId="2"/>
  </si>
  <si>
    <t>西睦会</t>
    <rPh sb="0" eb="1">
      <t>ニシ</t>
    </rPh>
    <rPh sb="1" eb="2">
      <t>ムツ</t>
    </rPh>
    <rPh sb="2" eb="3">
      <t>カイ</t>
    </rPh>
    <phoneticPr fontId="2"/>
  </si>
  <si>
    <t>寝屋川市大利町24</t>
    <rPh sb="0" eb="4">
      <t>ネヤガワシ</t>
    </rPh>
    <rPh sb="4" eb="7">
      <t>オオトシチョウ</t>
    </rPh>
    <phoneticPr fontId="2"/>
  </si>
  <si>
    <t>寝屋川香里</t>
    <rPh sb="0" eb="3">
      <t>ネヤガワ</t>
    </rPh>
    <rPh sb="3" eb="5">
      <t>コウリ</t>
    </rPh>
    <phoneticPr fontId="2"/>
  </si>
  <si>
    <t>寝屋川香里住宅自治会</t>
    <rPh sb="0" eb="3">
      <t>ネヤガワ</t>
    </rPh>
    <rPh sb="3" eb="5">
      <t>コウリ</t>
    </rPh>
    <rPh sb="5" eb="7">
      <t>ジュウタク</t>
    </rPh>
    <rPh sb="7" eb="10">
      <t>ジチカイ</t>
    </rPh>
    <phoneticPr fontId="2"/>
  </si>
  <si>
    <t>寝屋川市美井町３・５・６</t>
    <rPh sb="0" eb="4">
      <t>ネヤガワシ</t>
    </rPh>
    <rPh sb="4" eb="5">
      <t>ビ</t>
    </rPh>
    <rPh sb="5" eb="6">
      <t>イ</t>
    </rPh>
    <rPh sb="6" eb="7">
      <t>チョウ</t>
    </rPh>
    <phoneticPr fontId="2"/>
  </si>
  <si>
    <t>寝屋川成田東</t>
    <rPh sb="0" eb="3">
      <t>ネヤガワ</t>
    </rPh>
    <rPh sb="3" eb="6">
      <t>ナリタヒガシ</t>
    </rPh>
    <phoneticPr fontId="2"/>
  </si>
  <si>
    <t>成田東住宅自治会</t>
    <rPh sb="0" eb="3">
      <t>ナリタヒガシ</t>
    </rPh>
    <rPh sb="3" eb="5">
      <t>ジュウタク</t>
    </rPh>
    <rPh sb="5" eb="8">
      <t>ジチカイ</t>
    </rPh>
    <phoneticPr fontId="2"/>
  </si>
  <si>
    <t>寝屋川市成田東町25</t>
    <rPh sb="0" eb="4">
      <t>ネヤガワシ</t>
    </rPh>
    <rPh sb="4" eb="8">
      <t>ナリタヒガシマチ</t>
    </rPh>
    <phoneticPr fontId="2"/>
  </si>
  <si>
    <t>寝屋川池田</t>
    <rPh sb="0" eb="3">
      <t>ネヤガワ</t>
    </rPh>
    <rPh sb="3" eb="5">
      <t>イケダ</t>
    </rPh>
    <phoneticPr fontId="2"/>
  </si>
  <si>
    <t>池田住宅自治会</t>
    <rPh sb="0" eb="2">
      <t>イケダ</t>
    </rPh>
    <rPh sb="2" eb="4">
      <t>ジュウタク</t>
    </rPh>
    <rPh sb="4" eb="7">
      <t>ジチカイ</t>
    </rPh>
    <phoneticPr fontId="2"/>
  </si>
  <si>
    <t>寝屋川市池田西町２・３・４</t>
    <rPh sb="0" eb="4">
      <t>ネヤガワシ</t>
    </rPh>
    <rPh sb="4" eb="8">
      <t>イケダニシマチ</t>
    </rPh>
    <phoneticPr fontId="2"/>
  </si>
  <si>
    <t>寝屋川萱島東</t>
    <rPh sb="0" eb="3">
      <t>ネヤガワ</t>
    </rPh>
    <rPh sb="3" eb="6">
      <t>カヤシマヒガシ</t>
    </rPh>
    <phoneticPr fontId="2"/>
  </si>
  <si>
    <t>寝屋川萱島東住宅自治会</t>
    <rPh sb="0" eb="3">
      <t>ネヤガワ</t>
    </rPh>
    <rPh sb="3" eb="6">
      <t>カヤシマヒガシ</t>
    </rPh>
    <rPh sb="6" eb="8">
      <t>ジュウタク</t>
    </rPh>
    <rPh sb="8" eb="11">
      <t>ジチカイ</t>
    </rPh>
    <phoneticPr fontId="2"/>
  </si>
  <si>
    <t>寝屋川市萱島東３丁目19</t>
    <rPh sb="0" eb="4">
      <t>ネヤガワシ</t>
    </rPh>
    <rPh sb="4" eb="7">
      <t>カヤシマヒガシ</t>
    </rPh>
    <rPh sb="8" eb="10">
      <t>チョウメ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</si>
</sst>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22"/>
      <color rgb="FF0000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4"/>
      <color rgb="FF000000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20"/>
      <color rgb="FF0000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>
      <alignment vertical="center"/>
    </xf>
    <xf numFmtId="0" fontId="4" fillId="0" borderId="2" xfId="0" applyFont="1" applyBorder="1">
      <alignment vertical="center"/>
    </xf>
    <xf numFmtId="38" fontId="0" fillId="0" borderId="0" xfId="1" applyFont="1">
      <alignment vertical="center"/>
    </xf>
    <xf numFmtId="0" fontId="7" fillId="0" borderId="0" xfId="2" applyAlignment="1">
      <alignment horizontal="center" vertical="center"/>
    </xf>
    <xf numFmtId="0" fontId="7" fillId="0" borderId="0" xfId="2">
      <alignment vertical="center"/>
    </xf>
    <xf numFmtId="0" fontId="7" fillId="0" borderId="0" xfId="2" applyAlignment="1">
      <alignment horizontal="right" vertical="center"/>
    </xf>
    <xf numFmtId="0" fontId="7" fillId="0" borderId="0" xfId="2" applyFill="1" applyAlignment="1">
      <alignment horizontal="center" vertical="center"/>
    </xf>
    <xf numFmtId="0" fontId="7" fillId="0" borderId="4" xfId="2" applyBorder="1" applyAlignment="1">
      <alignment vertical="center" wrapText="1"/>
    </xf>
    <xf numFmtId="14" fontId="10" fillId="2" borderId="10" xfId="2" applyNumberFormat="1" applyFont="1" applyFill="1" applyBorder="1" applyAlignment="1">
      <alignment vertical="center"/>
    </xf>
    <xf numFmtId="0" fontId="12" fillId="0" borderId="0" xfId="2" applyFont="1" applyAlignment="1">
      <alignment horizontal="left" vertical="center"/>
    </xf>
    <xf numFmtId="38" fontId="13" fillId="3" borderId="4" xfId="3" applyFont="1" applyFill="1" applyBorder="1" applyAlignment="1">
      <alignment vertical="center" wrapText="1"/>
    </xf>
    <xf numFmtId="58" fontId="10" fillId="0" borderId="0" xfId="2" applyNumberFormat="1" applyFont="1" applyFill="1" applyAlignment="1">
      <alignment horizontal="right" vertical="center"/>
    </xf>
    <xf numFmtId="0" fontId="10" fillId="0" borderId="0" xfId="2" applyFont="1" applyAlignment="1">
      <alignment vertical="center"/>
    </xf>
    <xf numFmtId="0" fontId="9" fillId="0" borderId="12" xfId="2" applyFont="1" applyBorder="1" applyAlignment="1">
      <alignment vertical="center" wrapText="1"/>
    </xf>
    <xf numFmtId="0" fontId="9" fillId="0" borderId="4" xfId="2" applyFont="1" applyBorder="1" applyAlignment="1">
      <alignment vertical="center" wrapText="1"/>
    </xf>
    <xf numFmtId="0" fontId="9" fillId="0" borderId="4" xfId="2" applyFont="1" applyBorder="1" applyAlignment="1">
      <alignment horizontal="center" vertical="center"/>
    </xf>
    <xf numFmtId="0" fontId="9" fillId="0" borderId="4" xfId="2" applyFont="1" applyFill="1" applyBorder="1" applyAlignment="1">
      <alignment vertical="center" wrapText="1"/>
    </xf>
    <xf numFmtId="0" fontId="9" fillId="2" borderId="0" xfId="2" applyFont="1" applyFill="1" applyAlignment="1">
      <alignment horizontal="left" vertical="center"/>
    </xf>
    <xf numFmtId="0" fontId="10" fillId="0" borderId="0" xfId="2" applyFont="1" applyAlignment="1">
      <alignment horizontal="right" vertical="center"/>
    </xf>
    <xf numFmtId="0" fontId="15" fillId="0" borderId="4" xfId="2" applyFont="1" applyFill="1" applyBorder="1" applyAlignment="1">
      <alignment vertical="center" wrapText="1"/>
    </xf>
    <xf numFmtId="38" fontId="16" fillId="0" borderId="4" xfId="3" applyFont="1" applyFill="1" applyBorder="1" applyAlignment="1">
      <alignment vertical="center" wrapText="1"/>
    </xf>
    <xf numFmtId="38" fontId="14" fillId="0" borderId="12" xfId="3" applyFont="1" applyFill="1" applyBorder="1" applyAlignment="1">
      <alignment vertical="center" wrapText="1"/>
    </xf>
    <xf numFmtId="0" fontId="9" fillId="0" borderId="18" xfId="2" applyFont="1" applyBorder="1" applyAlignment="1">
      <alignment horizontal="center" vertical="center"/>
    </xf>
    <xf numFmtId="0" fontId="9" fillId="0" borderId="18" xfId="2" applyFont="1" applyBorder="1" applyAlignment="1">
      <alignment vertical="center" wrapText="1"/>
    </xf>
    <xf numFmtId="38" fontId="14" fillId="0" borderId="18" xfId="3" applyFont="1" applyFill="1" applyBorder="1" applyAlignment="1">
      <alignment vertical="center" wrapText="1"/>
    </xf>
    <xf numFmtId="38" fontId="9" fillId="0" borderId="18" xfId="3" applyFont="1" applyBorder="1" applyAlignment="1">
      <alignment vertical="center" wrapText="1"/>
    </xf>
    <xf numFmtId="0" fontId="9" fillId="0" borderId="18" xfId="2" applyFont="1" applyBorder="1">
      <alignment vertical="center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vertical="center" wrapText="1"/>
    </xf>
    <xf numFmtId="38" fontId="14" fillId="0" borderId="0" xfId="3" applyFont="1" applyFill="1" applyBorder="1" applyAlignment="1">
      <alignment vertical="center" wrapText="1"/>
    </xf>
    <xf numFmtId="38" fontId="9" fillId="0" borderId="0" xfId="3" applyFont="1" applyBorder="1" applyAlignment="1">
      <alignment vertical="center" wrapText="1"/>
    </xf>
    <xf numFmtId="0" fontId="9" fillId="0" borderId="0" xfId="2" applyFont="1" applyBorder="1">
      <alignment vertical="center"/>
    </xf>
    <xf numFmtId="14" fontId="10" fillId="2" borderId="0" xfId="2" applyNumberFormat="1" applyFont="1" applyFill="1" applyBorder="1" applyAlignment="1">
      <alignment vertical="center"/>
    </xf>
    <xf numFmtId="38" fontId="13" fillId="0" borderId="4" xfId="3" applyFont="1" applyFill="1" applyBorder="1" applyAlignment="1">
      <alignment vertical="center" wrapText="1"/>
    </xf>
    <xf numFmtId="38" fontId="13" fillId="0" borderId="4" xfId="3" applyFont="1" applyBorder="1" applyAlignment="1">
      <alignment vertical="center" wrapText="1"/>
    </xf>
    <xf numFmtId="0" fontId="7" fillId="0" borderId="13" xfId="2" applyBorder="1" applyAlignment="1">
      <alignment horizontal="center" vertical="center"/>
    </xf>
    <xf numFmtId="0" fontId="9" fillId="0" borderId="12" xfId="2" applyFont="1" applyFill="1" applyBorder="1" applyAlignment="1">
      <alignment vertical="center" wrapText="1"/>
    </xf>
    <xf numFmtId="0" fontId="9" fillId="0" borderId="17" xfId="2" applyFont="1" applyBorder="1" applyAlignment="1">
      <alignment horizontal="center" vertical="center"/>
    </xf>
    <xf numFmtId="0" fontId="9" fillId="0" borderId="0" xfId="2" applyFont="1" applyFill="1" applyBorder="1" applyAlignment="1">
      <alignment vertical="center" wrapText="1"/>
    </xf>
    <xf numFmtId="38" fontId="14" fillId="0" borderId="17" xfId="3" applyFont="1" applyFill="1" applyBorder="1" applyAlignment="1">
      <alignment vertical="center" wrapText="1"/>
    </xf>
    <xf numFmtId="38" fontId="16" fillId="0" borderId="13" xfId="3" applyFont="1" applyFill="1" applyBorder="1" applyAlignment="1">
      <alignment horizontal="center" vertical="center" wrapText="1"/>
    </xf>
    <xf numFmtId="0" fontId="17" fillId="5" borderId="4" xfId="2" applyFont="1" applyFill="1" applyBorder="1" applyAlignment="1">
      <alignment horizontal="center" vertical="center"/>
    </xf>
    <xf numFmtId="0" fontId="9" fillId="5" borderId="4" xfId="2" applyFont="1" applyFill="1" applyBorder="1" applyAlignment="1">
      <alignment horizontal="center" vertical="center"/>
    </xf>
    <xf numFmtId="0" fontId="9" fillId="5" borderId="4" xfId="2" applyFont="1" applyFill="1" applyBorder="1" applyAlignment="1">
      <alignment horizontal="center" vertical="center" wrapText="1"/>
    </xf>
    <xf numFmtId="0" fontId="9" fillId="6" borderId="11" xfId="2" applyFont="1" applyFill="1" applyBorder="1" applyAlignment="1">
      <alignment horizontal="center" vertical="center"/>
    </xf>
    <xf numFmtId="0" fontId="15" fillId="6" borderId="11" xfId="2" applyFont="1" applyFill="1" applyBorder="1" applyAlignment="1">
      <alignment horizontal="center" vertical="center" wrapText="1"/>
    </xf>
    <xf numFmtId="0" fontId="15" fillId="6" borderId="4" xfId="2" applyFont="1" applyFill="1" applyBorder="1" applyAlignment="1">
      <alignment horizontal="center" vertical="center"/>
    </xf>
    <xf numFmtId="0" fontId="9" fillId="6" borderId="4" xfId="2" applyFont="1" applyFill="1" applyBorder="1" applyAlignment="1">
      <alignment horizontal="center" vertical="center" wrapText="1"/>
    </xf>
    <xf numFmtId="0" fontId="9" fillId="4" borderId="4" xfId="2" applyFont="1" applyFill="1" applyBorder="1" applyAlignment="1">
      <alignment vertical="center" wrapText="1"/>
    </xf>
    <xf numFmtId="0" fontId="15" fillId="4" borderId="4" xfId="2" applyFont="1" applyFill="1" applyBorder="1" applyAlignment="1">
      <alignment vertical="center" wrapText="1"/>
    </xf>
    <xf numFmtId="38" fontId="16" fillId="4" borderId="4" xfId="3" applyFont="1" applyFill="1" applyBorder="1" applyAlignment="1">
      <alignment vertical="center" wrapText="1"/>
    </xf>
    <xf numFmtId="38" fontId="16" fillId="4" borderId="13" xfId="3" applyFont="1" applyFill="1" applyBorder="1" applyAlignment="1">
      <alignment horizontal="center" vertical="center" wrapText="1"/>
    </xf>
    <xf numFmtId="38" fontId="13" fillId="3" borderId="13" xfId="3" applyFont="1" applyFill="1" applyBorder="1" applyAlignment="1">
      <alignment vertical="center" wrapText="1"/>
    </xf>
    <xf numFmtId="0" fontId="0" fillId="0" borderId="19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38" fontId="16" fillId="4" borderId="19" xfId="3" applyFont="1" applyFill="1" applyBorder="1" applyAlignment="1">
      <alignment horizontal="left" vertical="center" wrapText="1"/>
    </xf>
    <xf numFmtId="0" fontId="0" fillId="4" borderId="19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9" fillId="0" borderId="19" xfId="2" applyFont="1" applyFill="1" applyBorder="1" applyAlignment="1">
      <alignment horizontal="left" vertical="center"/>
    </xf>
    <xf numFmtId="0" fontId="9" fillId="4" borderId="19" xfId="2" applyFont="1" applyFill="1" applyBorder="1" applyAlignment="1">
      <alignment horizontal="left" vertical="center"/>
    </xf>
    <xf numFmtId="0" fontId="9" fillId="0" borderId="18" xfId="2" applyFont="1" applyFill="1" applyBorder="1" applyAlignment="1">
      <alignment horizontal="center" vertical="center" wrapText="1"/>
    </xf>
    <xf numFmtId="0" fontId="9" fillId="0" borderId="16" xfId="2" applyFont="1" applyFill="1" applyBorder="1" applyAlignment="1">
      <alignment horizontal="center" vertical="center" wrapText="1"/>
    </xf>
    <xf numFmtId="0" fontId="9" fillId="0" borderId="18" xfId="2" applyFont="1" applyFill="1" applyBorder="1" applyAlignment="1">
      <alignment horizontal="left" vertical="center" wrapText="1"/>
    </xf>
    <xf numFmtId="58" fontId="10" fillId="2" borderId="0" xfId="2" applyNumberFormat="1" applyFont="1" applyFill="1" applyAlignment="1">
      <alignment horizontal="right" vertical="center"/>
    </xf>
    <xf numFmtId="0" fontId="9" fillId="2" borderId="0" xfId="2" applyFont="1" applyFill="1" applyAlignment="1">
      <alignment horizontal="left" vertical="center"/>
    </xf>
    <xf numFmtId="0" fontId="20" fillId="0" borderId="0" xfId="2" applyFont="1" applyAlignment="1">
      <alignment horizontal="left" vertical="center"/>
    </xf>
    <xf numFmtId="0" fontId="9" fillId="0" borderId="19" xfId="2" applyFont="1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9" fillId="4" borderId="19" xfId="2" applyFont="1" applyFill="1" applyBorder="1" applyAlignment="1">
      <alignment horizontal="left" vertical="center"/>
    </xf>
    <xf numFmtId="0" fontId="0" fillId="4" borderId="19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9" fillId="2" borderId="0" xfId="2" applyFont="1" applyFill="1" applyAlignment="1">
      <alignment horizontal="left" vertical="center"/>
    </xf>
    <xf numFmtId="0" fontId="19" fillId="0" borderId="0" xfId="2" applyFont="1" applyFill="1" applyAlignment="1">
      <alignment horizontal="right" vertical="center"/>
    </xf>
    <xf numFmtId="0" fontId="11" fillId="0" borderId="0" xfId="0" applyFont="1" applyAlignment="1">
      <alignment vertical="center"/>
    </xf>
    <xf numFmtId="0" fontId="20" fillId="0" borderId="0" xfId="2" applyFont="1" applyAlignment="1">
      <alignment horizontal="left" vertical="center"/>
    </xf>
    <xf numFmtId="0" fontId="21" fillId="0" borderId="0" xfId="0" applyFont="1" applyAlignment="1">
      <alignment vertical="center"/>
    </xf>
    <xf numFmtId="0" fontId="13" fillId="0" borderId="0" xfId="2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2" applyFont="1" applyFill="1" applyAlignment="1">
      <alignment horizontal="right" vertical="top"/>
    </xf>
    <xf numFmtId="0" fontId="10" fillId="0" borderId="0" xfId="0" applyFont="1" applyAlignment="1">
      <alignment horizontal="right" vertical="top"/>
    </xf>
    <xf numFmtId="38" fontId="15" fillId="4" borderId="19" xfId="3" applyFont="1" applyFill="1" applyBorder="1" applyAlignment="1">
      <alignment horizontal="left" vertical="center" wrapText="1"/>
    </xf>
    <xf numFmtId="0" fontId="9" fillId="4" borderId="19" xfId="0" applyFont="1" applyFill="1" applyBorder="1" applyAlignment="1">
      <alignment horizontal="left" vertical="center"/>
    </xf>
    <xf numFmtId="0" fontId="9" fillId="4" borderId="14" xfId="0" applyFont="1" applyFill="1" applyBorder="1" applyAlignment="1">
      <alignment horizontal="left" vertical="center"/>
    </xf>
    <xf numFmtId="0" fontId="9" fillId="0" borderId="19" xfId="2" applyFont="1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38" fontId="16" fillId="0" borderId="19" xfId="3" applyFont="1" applyFill="1" applyBorder="1" applyAlignment="1">
      <alignment horizontal="left" vertical="center" wrapText="1"/>
    </xf>
    <xf numFmtId="0" fontId="9" fillId="4" borderId="19" xfId="2" applyFont="1" applyFill="1" applyBorder="1" applyAlignment="1">
      <alignment horizontal="left" vertical="center"/>
    </xf>
    <xf numFmtId="0" fontId="0" fillId="4" borderId="19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9" fillId="6" borderId="15" xfId="2" applyFont="1" applyFill="1" applyBorder="1" applyAlignment="1">
      <alignment horizontal="center" vertical="center" wrapText="1"/>
    </xf>
    <xf numFmtId="0" fontId="9" fillId="6" borderId="18" xfId="2" applyFont="1" applyFill="1" applyBorder="1" applyAlignment="1">
      <alignment horizontal="center" vertical="center" wrapText="1"/>
    </xf>
    <xf numFmtId="0" fontId="9" fillId="6" borderId="16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3" fillId="0" borderId="0" xfId="1" applyFont="1" applyAlignment="1">
      <alignment horizontal="right" vertical="center"/>
    </xf>
    <xf numFmtId="0" fontId="19" fillId="0" borderId="0" xfId="2" applyFont="1" applyAlignment="1">
      <alignment horizontal="right" vertical="center"/>
    </xf>
    <xf numFmtId="0" fontId="11" fillId="0" borderId="0" xfId="0" applyFont="1">
      <alignment vertical="center"/>
    </xf>
    <xf numFmtId="0" fontId="9" fillId="0" borderId="11" xfId="2" applyFont="1" applyBorder="1" applyAlignment="1">
      <alignment horizontal="left" vertical="center"/>
    </xf>
    <xf numFmtId="0" fontId="15" fillId="0" borderId="11" xfId="2" applyFont="1" applyBorder="1" applyAlignment="1">
      <alignment horizontal="left" vertical="center" wrapText="1"/>
    </xf>
    <xf numFmtId="0" fontId="15" fillId="0" borderId="4" xfId="2" applyFont="1" applyBorder="1" applyAlignment="1">
      <alignment horizontal="left" vertical="center"/>
    </xf>
    <xf numFmtId="0" fontId="14" fillId="0" borderId="4" xfId="2" applyFont="1" applyBorder="1" applyAlignment="1">
      <alignment horizontal="right" vertical="center" wrapText="1"/>
    </xf>
    <xf numFmtId="0" fontId="9" fillId="0" borderId="15" xfId="2" applyFont="1" applyBorder="1" applyAlignment="1">
      <alignment horizontal="center" vertical="center" wrapText="1"/>
    </xf>
    <xf numFmtId="0" fontId="9" fillId="0" borderId="18" xfId="2" applyFont="1" applyBorder="1" applyAlignment="1">
      <alignment horizontal="left" vertical="center" wrapText="1"/>
    </xf>
    <xf numFmtId="0" fontId="9" fillId="0" borderId="18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15" fillId="0" borderId="4" xfId="2" applyFont="1" applyBorder="1" applyAlignment="1">
      <alignment vertical="center" wrapText="1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colors>
    <mruColors>
      <color rgb="FF33CC33"/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  <pageSetUpPr fitToPage="1"/>
  </sheetPr>
  <dimension ref="A1:P24"/>
  <sheetViews>
    <sheetView tabSelected="1" view="pageBreakPreview" zoomScale="55" zoomScaleNormal="55" zoomScaleSheetLayoutView="55" zoomScalePageLayoutView="40" workbookViewId="0">
      <selection activeCell="F14" sqref="F14"/>
    </sheetView>
  </sheetViews>
  <sheetFormatPr defaultRowHeight="31.5" customHeight="1" x14ac:dyDescent="0.15"/>
  <cols>
    <col min="1" max="1" width="8.625" style="14" customWidth="1"/>
    <col min="2" max="2" width="80.625" style="15" customWidth="1"/>
    <col min="3" max="3" width="40.625" style="15" customWidth="1"/>
    <col min="4" max="4" width="16.625" style="15" customWidth="1"/>
    <col min="5" max="6" width="24.625" style="15" customWidth="1"/>
    <col min="7" max="7" width="50.625" style="15" customWidth="1"/>
    <col min="8" max="8" width="51.375" style="15" customWidth="1"/>
    <col min="9" max="9" width="14.125" style="15" customWidth="1"/>
    <col min="10" max="10" width="9" style="15" customWidth="1"/>
    <col min="11" max="11" width="14.125" style="15" customWidth="1"/>
    <col min="12" max="12" width="9" style="15" customWidth="1"/>
    <col min="13" max="13" width="14.125" style="15" customWidth="1"/>
    <col min="14" max="15" width="12" style="15" customWidth="1"/>
    <col min="16" max="16" width="20.625" style="15" customWidth="1"/>
    <col min="17" max="257" width="9" style="15"/>
    <col min="258" max="258" width="3.5" style="15" bestFit="1" customWidth="1"/>
    <col min="259" max="259" width="33.625" style="15" customWidth="1"/>
    <col min="260" max="260" width="20.125" style="15" customWidth="1"/>
    <col min="261" max="261" width="11" style="15" bestFit="1" customWidth="1"/>
    <col min="262" max="263" width="12.75" style="15" customWidth="1"/>
    <col min="264" max="513" width="9" style="15"/>
    <col min="514" max="514" width="3.5" style="15" bestFit="1" customWidth="1"/>
    <col min="515" max="515" width="33.625" style="15" customWidth="1"/>
    <col min="516" max="516" width="20.125" style="15" customWidth="1"/>
    <col min="517" max="517" width="11" style="15" bestFit="1" customWidth="1"/>
    <col min="518" max="519" width="12.75" style="15" customWidth="1"/>
    <col min="520" max="769" width="9" style="15"/>
    <col min="770" max="770" width="3.5" style="15" bestFit="1" customWidth="1"/>
    <col min="771" max="771" width="33.625" style="15" customWidth="1"/>
    <col min="772" max="772" width="20.125" style="15" customWidth="1"/>
    <col min="773" max="773" width="11" style="15" bestFit="1" customWidth="1"/>
    <col min="774" max="775" width="12.75" style="15" customWidth="1"/>
    <col min="776" max="1025" width="9" style="15"/>
    <col min="1026" max="1026" width="3.5" style="15" bestFit="1" customWidth="1"/>
    <col min="1027" max="1027" width="33.625" style="15" customWidth="1"/>
    <col min="1028" max="1028" width="20.125" style="15" customWidth="1"/>
    <col min="1029" max="1029" width="11" style="15" bestFit="1" customWidth="1"/>
    <col min="1030" max="1031" width="12.75" style="15" customWidth="1"/>
    <col min="1032" max="1281" width="9" style="15"/>
    <col min="1282" max="1282" width="3.5" style="15" bestFit="1" customWidth="1"/>
    <col min="1283" max="1283" width="33.625" style="15" customWidth="1"/>
    <col min="1284" max="1284" width="20.125" style="15" customWidth="1"/>
    <col min="1285" max="1285" width="11" style="15" bestFit="1" customWidth="1"/>
    <col min="1286" max="1287" width="12.75" style="15" customWidth="1"/>
    <col min="1288" max="1537" width="9" style="15"/>
    <col min="1538" max="1538" width="3.5" style="15" bestFit="1" customWidth="1"/>
    <col min="1539" max="1539" width="33.625" style="15" customWidth="1"/>
    <col min="1540" max="1540" width="20.125" style="15" customWidth="1"/>
    <col min="1541" max="1541" width="11" style="15" bestFit="1" customWidth="1"/>
    <col min="1542" max="1543" width="12.75" style="15" customWidth="1"/>
    <col min="1544" max="1793" width="9" style="15"/>
    <col min="1794" max="1794" width="3.5" style="15" bestFit="1" customWidth="1"/>
    <col min="1795" max="1795" width="33.625" style="15" customWidth="1"/>
    <col min="1796" max="1796" width="20.125" style="15" customWidth="1"/>
    <col min="1797" max="1797" width="11" style="15" bestFit="1" customWidth="1"/>
    <col min="1798" max="1799" width="12.75" style="15" customWidth="1"/>
    <col min="1800" max="2049" width="9" style="15"/>
    <col min="2050" max="2050" width="3.5" style="15" bestFit="1" customWidth="1"/>
    <col min="2051" max="2051" width="33.625" style="15" customWidth="1"/>
    <col min="2052" max="2052" width="20.125" style="15" customWidth="1"/>
    <col min="2053" max="2053" width="11" style="15" bestFit="1" customWidth="1"/>
    <col min="2054" max="2055" width="12.75" style="15" customWidth="1"/>
    <col min="2056" max="2305" width="9" style="15"/>
    <col min="2306" max="2306" width="3.5" style="15" bestFit="1" customWidth="1"/>
    <col min="2307" max="2307" width="33.625" style="15" customWidth="1"/>
    <col min="2308" max="2308" width="20.125" style="15" customWidth="1"/>
    <col min="2309" max="2309" width="11" style="15" bestFit="1" customWidth="1"/>
    <col min="2310" max="2311" width="12.75" style="15" customWidth="1"/>
    <col min="2312" max="2561" width="9" style="15"/>
    <col min="2562" max="2562" width="3.5" style="15" bestFit="1" customWidth="1"/>
    <col min="2563" max="2563" width="33.625" style="15" customWidth="1"/>
    <col min="2564" max="2564" width="20.125" style="15" customWidth="1"/>
    <col min="2565" max="2565" width="11" style="15" bestFit="1" customWidth="1"/>
    <col min="2566" max="2567" width="12.75" style="15" customWidth="1"/>
    <col min="2568" max="2817" width="9" style="15"/>
    <col min="2818" max="2818" width="3.5" style="15" bestFit="1" customWidth="1"/>
    <col min="2819" max="2819" width="33.625" style="15" customWidth="1"/>
    <col min="2820" max="2820" width="20.125" style="15" customWidth="1"/>
    <col min="2821" max="2821" width="11" style="15" bestFit="1" customWidth="1"/>
    <col min="2822" max="2823" width="12.75" style="15" customWidth="1"/>
    <col min="2824" max="3073" width="9" style="15"/>
    <col min="3074" max="3074" width="3.5" style="15" bestFit="1" customWidth="1"/>
    <col min="3075" max="3075" width="33.625" style="15" customWidth="1"/>
    <col min="3076" max="3076" width="20.125" style="15" customWidth="1"/>
    <col min="3077" max="3077" width="11" style="15" bestFit="1" customWidth="1"/>
    <col min="3078" max="3079" width="12.75" style="15" customWidth="1"/>
    <col min="3080" max="3329" width="9" style="15"/>
    <col min="3330" max="3330" width="3.5" style="15" bestFit="1" customWidth="1"/>
    <col min="3331" max="3331" width="33.625" style="15" customWidth="1"/>
    <col min="3332" max="3332" width="20.125" style="15" customWidth="1"/>
    <col min="3333" max="3333" width="11" style="15" bestFit="1" customWidth="1"/>
    <col min="3334" max="3335" width="12.75" style="15" customWidth="1"/>
    <col min="3336" max="3585" width="9" style="15"/>
    <col min="3586" max="3586" width="3.5" style="15" bestFit="1" customWidth="1"/>
    <col min="3587" max="3587" width="33.625" style="15" customWidth="1"/>
    <col min="3588" max="3588" width="20.125" style="15" customWidth="1"/>
    <col min="3589" max="3589" width="11" style="15" bestFit="1" customWidth="1"/>
    <col min="3590" max="3591" width="12.75" style="15" customWidth="1"/>
    <col min="3592" max="3841" width="9" style="15"/>
    <col min="3842" max="3842" width="3.5" style="15" bestFit="1" customWidth="1"/>
    <col min="3843" max="3843" width="33.625" style="15" customWidth="1"/>
    <col min="3844" max="3844" width="20.125" style="15" customWidth="1"/>
    <col min="3845" max="3845" width="11" style="15" bestFit="1" customWidth="1"/>
    <col min="3846" max="3847" width="12.75" style="15" customWidth="1"/>
    <col min="3848" max="4097" width="9" style="15"/>
    <col min="4098" max="4098" width="3.5" style="15" bestFit="1" customWidth="1"/>
    <col min="4099" max="4099" width="33.625" style="15" customWidth="1"/>
    <col min="4100" max="4100" width="20.125" style="15" customWidth="1"/>
    <col min="4101" max="4101" width="11" style="15" bestFit="1" customWidth="1"/>
    <col min="4102" max="4103" width="12.75" style="15" customWidth="1"/>
    <col min="4104" max="4353" width="9" style="15"/>
    <col min="4354" max="4354" width="3.5" style="15" bestFit="1" customWidth="1"/>
    <col min="4355" max="4355" width="33.625" style="15" customWidth="1"/>
    <col min="4356" max="4356" width="20.125" style="15" customWidth="1"/>
    <col min="4357" max="4357" width="11" style="15" bestFit="1" customWidth="1"/>
    <col min="4358" max="4359" width="12.75" style="15" customWidth="1"/>
    <col min="4360" max="4609" width="9" style="15"/>
    <col min="4610" max="4610" width="3.5" style="15" bestFit="1" customWidth="1"/>
    <col min="4611" max="4611" width="33.625" style="15" customWidth="1"/>
    <col min="4612" max="4612" width="20.125" style="15" customWidth="1"/>
    <col min="4613" max="4613" width="11" style="15" bestFit="1" customWidth="1"/>
    <col min="4614" max="4615" width="12.75" style="15" customWidth="1"/>
    <col min="4616" max="4865" width="9" style="15"/>
    <col min="4866" max="4866" width="3.5" style="15" bestFit="1" customWidth="1"/>
    <col min="4867" max="4867" width="33.625" style="15" customWidth="1"/>
    <col min="4868" max="4868" width="20.125" style="15" customWidth="1"/>
    <col min="4869" max="4869" width="11" style="15" bestFit="1" customWidth="1"/>
    <col min="4870" max="4871" width="12.75" style="15" customWidth="1"/>
    <col min="4872" max="5121" width="9" style="15"/>
    <col min="5122" max="5122" width="3.5" style="15" bestFit="1" customWidth="1"/>
    <col min="5123" max="5123" width="33.625" style="15" customWidth="1"/>
    <col min="5124" max="5124" width="20.125" style="15" customWidth="1"/>
    <col min="5125" max="5125" width="11" style="15" bestFit="1" customWidth="1"/>
    <col min="5126" max="5127" width="12.75" style="15" customWidth="1"/>
    <col min="5128" max="5377" width="9" style="15"/>
    <col min="5378" max="5378" width="3.5" style="15" bestFit="1" customWidth="1"/>
    <col min="5379" max="5379" width="33.625" style="15" customWidth="1"/>
    <col min="5380" max="5380" width="20.125" style="15" customWidth="1"/>
    <col min="5381" max="5381" width="11" style="15" bestFit="1" customWidth="1"/>
    <col min="5382" max="5383" width="12.75" style="15" customWidth="1"/>
    <col min="5384" max="5633" width="9" style="15"/>
    <col min="5634" max="5634" width="3.5" style="15" bestFit="1" customWidth="1"/>
    <col min="5635" max="5635" width="33.625" style="15" customWidth="1"/>
    <col min="5636" max="5636" width="20.125" style="15" customWidth="1"/>
    <col min="5637" max="5637" width="11" style="15" bestFit="1" customWidth="1"/>
    <col min="5638" max="5639" width="12.75" style="15" customWidth="1"/>
    <col min="5640" max="5889" width="9" style="15"/>
    <col min="5890" max="5890" width="3.5" style="15" bestFit="1" customWidth="1"/>
    <col min="5891" max="5891" width="33.625" style="15" customWidth="1"/>
    <col min="5892" max="5892" width="20.125" style="15" customWidth="1"/>
    <col min="5893" max="5893" width="11" style="15" bestFit="1" customWidth="1"/>
    <col min="5894" max="5895" width="12.75" style="15" customWidth="1"/>
    <col min="5896" max="6145" width="9" style="15"/>
    <col min="6146" max="6146" width="3.5" style="15" bestFit="1" customWidth="1"/>
    <col min="6147" max="6147" width="33.625" style="15" customWidth="1"/>
    <col min="6148" max="6148" width="20.125" style="15" customWidth="1"/>
    <col min="6149" max="6149" width="11" style="15" bestFit="1" customWidth="1"/>
    <col min="6150" max="6151" width="12.75" style="15" customWidth="1"/>
    <col min="6152" max="6401" width="9" style="15"/>
    <col min="6402" max="6402" width="3.5" style="15" bestFit="1" customWidth="1"/>
    <col min="6403" max="6403" width="33.625" style="15" customWidth="1"/>
    <col min="6404" max="6404" width="20.125" style="15" customWidth="1"/>
    <col min="6405" max="6405" width="11" style="15" bestFit="1" customWidth="1"/>
    <col min="6406" max="6407" width="12.75" style="15" customWidth="1"/>
    <col min="6408" max="6657" width="9" style="15"/>
    <col min="6658" max="6658" width="3.5" style="15" bestFit="1" customWidth="1"/>
    <col min="6659" max="6659" width="33.625" style="15" customWidth="1"/>
    <col min="6660" max="6660" width="20.125" style="15" customWidth="1"/>
    <col min="6661" max="6661" width="11" style="15" bestFit="1" customWidth="1"/>
    <col min="6662" max="6663" width="12.75" style="15" customWidth="1"/>
    <col min="6664" max="6913" width="9" style="15"/>
    <col min="6914" max="6914" width="3.5" style="15" bestFit="1" customWidth="1"/>
    <col min="6915" max="6915" width="33.625" style="15" customWidth="1"/>
    <col min="6916" max="6916" width="20.125" style="15" customWidth="1"/>
    <col min="6917" max="6917" width="11" style="15" bestFit="1" customWidth="1"/>
    <col min="6918" max="6919" width="12.75" style="15" customWidth="1"/>
    <col min="6920" max="7169" width="9" style="15"/>
    <col min="7170" max="7170" width="3.5" style="15" bestFit="1" customWidth="1"/>
    <col min="7171" max="7171" width="33.625" style="15" customWidth="1"/>
    <col min="7172" max="7172" width="20.125" style="15" customWidth="1"/>
    <col min="7173" max="7173" width="11" style="15" bestFit="1" customWidth="1"/>
    <col min="7174" max="7175" width="12.75" style="15" customWidth="1"/>
    <col min="7176" max="7425" width="9" style="15"/>
    <col min="7426" max="7426" width="3.5" style="15" bestFit="1" customWidth="1"/>
    <col min="7427" max="7427" width="33.625" style="15" customWidth="1"/>
    <col min="7428" max="7428" width="20.125" style="15" customWidth="1"/>
    <col min="7429" max="7429" width="11" style="15" bestFit="1" customWidth="1"/>
    <col min="7430" max="7431" width="12.75" style="15" customWidth="1"/>
    <col min="7432" max="7681" width="9" style="15"/>
    <col min="7682" max="7682" width="3.5" style="15" bestFit="1" customWidth="1"/>
    <col min="7683" max="7683" width="33.625" style="15" customWidth="1"/>
    <col min="7684" max="7684" width="20.125" style="15" customWidth="1"/>
    <col min="7685" max="7685" width="11" style="15" bestFit="1" customWidth="1"/>
    <col min="7686" max="7687" width="12.75" style="15" customWidth="1"/>
    <col min="7688" max="7937" width="9" style="15"/>
    <col min="7938" max="7938" width="3.5" style="15" bestFit="1" customWidth="1"/>
    <col min="7939" max="7939" width="33.625" style="15" customWidth="1"/>
    <col min="7940" max="7940" width="20.125" style="15" customWidth="1"/>
    <col min="7941" max="7941" width="11" style="15" bestFit="1" customWidth="1"/>
    <col min="7942" max="7943" width="12.75" style="15" customWidth="1"/>
    <col min="7944" max="8193" width="9" style="15"/>
    <col min="8194" max="8194" width="3.5" style="15" bestFit="1" customWidth="1"/>
    <col min="8195" max="8195" width="33.625" style="15" customWidth="1"/>
    <col min="8196" max="8196" width="20.125" style="15" customWidth="1"/>
    <col min="8197" max="8197" width="11" style="15" bestFit="1" customWidth="1"/>
    <col min="8198" max="8199" width="12.75" style="15" customWidth="1"/>
    <col min="8200" max="8449" width="9" style="15"/>
    <col min="8450" max="8450" width="3.5" style="15" bestFit="1" customWidth="1"/>
    <col min="8451" max="8451" width="33.625" style="15" customWidth="1"/>
    <col min="8452" max="8452" width="20.125" style="15" customWidth="1"/>
    <col min="8453" max="8453" width="11" style="15" bestFit="1" customWidth="1"/>
    <col min="8454" max="8455" width="12.75" style="15" customWidth="1"/>
    <col min="8456" max="8705" width="9" style="15"/>
    <col min="8706" max="8706" width="3.5" style="15" bestFit="1" customWidth="1"/>
    <col min="8707" max="8707" width="33.625" style="15" customWidth="1"/>
    <col min="8708" max="8708" width="20.125" style="15" customWidth="1"/>
    <col min="8709" max="8709" width="11" style="15" bestFit="1" customWidth="1"/>
    <col min="8710" max="8711" width="12.75" style="15" customWidth="1"/>
    <col min="8712" max="8961" width="9" style="15"/>
    <col min="8962" max="8962" width="3.5" style="15" bestFit="1" customWidth="1"/>
    <col min="8963" max="8963" width="33.625" style="15" customWidth="1"/>
    <col min="8964" max="8964" width="20.125" style="15" customWidth="1"/>
    <col min="8965" max="8965" width="11" style="15" bestFit="1" customWidth="1"/>
    <col min="8966" max="8967" width="12.75" style="15" customWidth="1"/>
    <col min="8968" max="9217" width="9" style="15"/>
    <col min="9218" max="9218" width="3.5" style="15" bestFit="1" customWidth="1"/>
    <col min="9219" max="9219" width="33.625" style="15" customWidth="1"/>
    <col min="9220" max="9220" width="20.125" style="15" customWidth="1"/>
    <col min="9221" max="9221" width="11" style="15" bestFit="1" customWidth="1"/>
    <col min="9222" max="9223" width="12.75" style="15" customWidth="1"/>
    <col min="9224" max="9473" width="9" style="15"/>
    <col min="9474" max="9474" width="3.5" style="15" bestFit="1" customWidth="1"/>
    <col min="9475" max="9475" width="33.625" style="15" customWidth="1"/>
    <col min="9476" max="9476" width="20.125" style="15" customWidth="1"/>
    <col min="9477" max="9477" width="11" style="15" bestFit="1" customWidth="1"/>
    <col min="9478" max="9479" width="12.75" style="15" customWidth="1"/>
    <col min="9480" max="9729" width="9" style="15"/>
    <col min="9730" max="9730" width="3.5" style="15" bestFit="1" customWidth="1"/>
    <col min="9731" max="9731" width="33.625" style="15" customWidth="1"/>
    <col min="9732" max="9732" width="20.125" style="15" customWidth="1"/>
    <col min="9733" max="9733" width="11" style="15" bestFit="1" customWidth="1"/>
    <col min="9734" max="9735" width="12.75" style="15" customWidth="1"/>
    <col min="9736" max="9985" width="9" style="15"/>
    <col min="9986" max="9986" width="3.5" style="15" bestFit="1" customWidth="1"/>
    <col min="9987" max="9987" width="33.625" style="15" customWidth="1"/>
    <col min="9988" max="9988" width="20.125" style="15" customWidth="1"/>
    <col min="9989" max="9989" width="11" style="15" bestFit="1" customWidth="1"/>
    <col min="9990" max="9991" width="12.75" style="15" customWidth="1"/>
    <col min="9992" max="10241" width="9" style="15"/>
    <col min="10242" max="10242" width="3.5" style="15" bestFit="1" customWidth="1"/>
    <col min="10243" max="10243" width="33.625" style="15" customWidth="1"/>
    <col min="10244" max="10244" width="20.125" style="15" customWidth="1"/>
    <col min="10245" max="10245" width="11" style="15" bestFit="1" customWidth="1"/>
    <col min="10246" max="10247" width="12.75" style="15" customWidth="1"/>
    <col min="10248" max="10497" width="9" style="15"/>
    <col min="10498" max="10498" width="3.5" style="15" bestFit="1" customWidth="1"/>
    <col min="10499" max="10499" width="33.625" style="15" customWidth="1"/>
    <col min="10500" max="10500" width="20.125" style="15" customWidth="1"/>
    <col min="10501" max="10501" width="11" style="15" bestFit="1" customWidth="1"/>
    <col min="10502" max="10503" width="12.75" style="15" customWidth="1"/>
    <col min="10504" max="10753" width="9" style="15"/>
    <col min="10754" max="10754" width="3.5" style="15" bestFit="1" customWidth="1"/>
    <col min="10755" max="10755" width="33.625" style="15" customWidth="1"/>
    <col min="10756" max="10756" width="20.125" style="15" customWidth="1"/>
    <col min="10757" max="10757" width="11" style="15" bestFit="1" customWidth="1"/>
    <col min="10758" max="10759" width="12.75" style="15" customWidth="1"/>
    <col min="10760" max="11009" width="9" style="15"/>
    <col min="11010" max="11010" width="3.5" style="15" bestFit="1" customWidth="1"/>
    <col min="11011" max="11011" width="33.625" style="15" customWidth="1"/>
    <col min="11012" max="11012" width="20.125" style="15" customWidth="1"/>
    <col min="11013" max="11013" width="11" style="15" bestFit="1" customWidth="1"/>
    <col min="11014" max="11015" width="12.75" style="15" customWidth="1"/>
    <col min="11016" max="11265" width="9" style="15"/>
    <col min="11266" max="11266" width="3.5" style="15" bestFit="1" customWidth="1"/>
    <col min="11267" max="11267" width="33.625" style="15" customWidth="1"/>
    <col min="11268" max="11268" width="20.125" style="15" customWidth="1"/>
    <col min="11269" max="11269" width="11" style="15" bestFit="1" customWidth="1"/>
    <col min="11270" max="11271" width="12.75" style="15" customWidth="1"/>
    <col min="11272" max="11521" width="9" style="15"/>
    <col min="11522" max="11522" width="3.5" style="15" bestFit="1" customWidth="1"/>
    <col min="11523" max="11523" width="33.625" style="15" customWidth="1"/>
    <col min="11524" max="11524" width="20.125" style="15" customWidth="1"/>
    <col min="11525" max="11525" width="11" style="15" bestFit="1" customWidth="1"/>
    <col min="11526" max="11527" width="12.75" style="15" customWidth="1"/>
    <col min="11528" max="11777" width="9" style="15"/>
    <col min="11778" max="11778" width="3.5" style="15" bestFit="1" customWidth="1"/>
    <col min="11779" max="11779" width="33.625" style="15" customWidth="1"/>
    <col min="11780" max="11780" width="20.125" style="15" customWidth="1"/>
    <col min="11781" max="11781" width="11" style="15" bestFit="1" customWidth="1"/>
    <col min="11782" max="11783" width="12.75" style="15" customWidth="1"/>
    <col min="11784" max="12033" width="9" style="15"/>
    <col min="12034" max="12034" width="3.5" style="15" bestFit="1" customWidth="1"/>
    <col min="12035" max="12035" width="33.625" style="15" customWidth="1"/>
    <col min="12036" max="12036" width="20.125" style="15" customWidth="1"/>
    <col min="12037" max="12037" width="11" style="15" bestFit="1" customWidth="1"/>
    <col min="12038" max="12039" width="12.75" style="15" customWidth="1"/>
    <col min="12040" max="12289" width="9" style="15"/>
    <col min="12290" max="12290" width="3.5" style="15" bestFit="1" customWidth="1"/>
    <col min="12291" max="12291" width="33.625" style="15" customWidth="1"/>
    <col min="12292" max="12292" width="20.125" style="15" customWidth="1"/>
    <col min="12293" max="12293" width="11" style="15" bestFit="1" customWidth="1"/>
    <col min="12294" max="12295" width="12.75" style="15" customWidth="1"/>
    <col min="12296" max="12545" width="9" style="15"/>
    <col min="12546" max="12546" width="3.5" style="15" bestFit="1" customWidth="1"/>
    <col min="12547" max="12547" width="33.625" style="15" customWidth="1"/>
    <col min="12548" max="12548" width="20.125" style="15" customWidth="1"/>
    <col min="12549" max="12549" width="11" style="15" bestFit="1" customWidth="1"/>
    <col min="12550" max="12551" width="12.75" style="15" customWidth="1"/>
    <col min="12552" max="12801" width="9" style="15"/>
    <col min="12802" max="12802" width="3.5" style="15" bestFit="1" customWidth="1"/>
    <col min="12803" max="12803" width="33.625" style="15" customWidth="1"/>
    <col min="12804" max="12804" width="20.125" style="15" customWidth="1"/>
    <col min="12805" max="12805" width="11" style="15" bestFit="1" customWidth="1"/>
    <col min="12806" max="12807" width="12.75" style="15" customWidth="1"/>
    <col min="12808" max="13057" width="9" style="15"/>
    <col min="13058" max="13058" width="3.5" style="15" bestFit="1" customWidth="1"/>
    <col min="13059" max="13059" width="33.625" style="15" customWidth="1"/>
    <col min="13060" max="13060" width="20.125" style="15" customWidth="1"/>
    <col min="13061" max="13061" width="11" style="15" bestFit="1" customWidth="1"/>
    <col min="13062" max="13063" width="12.75" style="15" customWidth="1"/>
    <col min="13064" max="13313" width="9" style="15"/>
    <col min="13314" max="13314" width="3.5" style="15" bestFit="1" customWidth="1"/>
    <col min="13315" max="13315" width="33.625" style="15" customWidth="1"/>
    <col min="13316" max="13316" width="20.125" style="15" customWidth="1"/>
    <col min="13317" max="13317" width="11" style="15" bestFit="1" customWidth="1"/>
    <col min="13318" max="13319" width="12.75" style="15" customWidth="1"/>
    <col min="13320" max="13569" width="9" style="15"/>
    <col min="13570" max="13570" width="3.5" style="15" bestFit="1" customWidth="1"/>
    <col min="13571" max="13571" width="33.625" style="15" customWidth="1"/>
    <col min="13572" max="13572" width="20.125" style="15" customWidth="1"/>
    <col min="13573" max="13573" width="11" style="15" bestFit="1" customWidth="1"/>
    <col min="13574" max="13575" width="12.75" style="15" customWidth="1"/>
    <col min="13576" max="13825" width="9" style="15"/>
    <col min="13826" max="13826" width="3.5" style="15" bestFit="1" customWidth="1"/>
    <col min="13827" max="13827" width="33.625" style="15" customWidth="1"/>
    <col min="13828" max="13828" width="20.125" style="15" customWidth="1"/>
    <col min="13829" max="13829" width="11" style="15" bestFit="1" customWidth="1"/>
    <col min="13830" max="13831" width="12.75" style="15" customWidth="1"/>
    <col min="13832" max="14081" width="9" style="15"/>
    <col min="14082" max="14082" width="3.5" style="15" bestFit="1" customWidth="1"/>
    <col min="14083" max="14083" width="33.625" style="15" customWidth="1"/>
    <col min="14084" max="14084" width="20.125" style="15" customWidth="1"/>
    <col min="14085" max="14085" width="11" style="15" bestFit="1" customWidth="1"/>
    <col min="14086" max="14087" width="12.75" style="15" customWidth="1"/>
    <col min="14088" max="14337" width="9" style="15"/>
    <col min="14338" max="14338" width="3.5" style="15" bestFit="1" customWidth="1"/>
    <col min="14339" max="14339" width="33.625" style="15" customWidth="1"/>
    <col min="14340" max="14340" width="20.125" style="15" customWidth="1"/>
    <col min="14341" max="14341" width="11" style="15" bestFit="1" customWidth="1"/>
    <col min="14342" max="14343" width="12.75" style="15" customWidth="1"/>
    <col min="14344" max="14593" width="9" style="15"/>
    <col min="14594" max="14594" width="3.5" style="15" bestFit="1" customWidth="1"/>
    <col min="14595" max="14595" width="33.625" style="15" customWidth="1"/>
    <col min="14596" max="14596" width="20.125" style="15" customWidth="1"/>
    <col min="14597" max="14597" width="11" style="15" bestFit="1" customWidth="1"/>
    <col min="14598" max="14599" width="12.75" style="15" customWidth="1"/>
    <col min="14600" max="14849" width="9" style="15"/>
    <col min="14850" max="14850" width="3.5" style="15" bestFit="1" customWidth="1"/>
    <col min="14851" max="14851" width="33.625" style="15" customWidth="1"/>
    <col min="14852" max="14852" width="20.125" style="15" customWidth="1"/>
    <col min="14853" max="14853" width="11" style="15" bestFit="1" customWidth="1"/>
    <col min="14854" max="14855" width="12.75" style="15" customWidth="1"/>
    <col min="14856" max="15105" width="9" style="15"/>
    <col min="15106" max="15106" width="3.5" style="15" bestFit="1" customWidth="1"/>
    <col min="15107" max="15107" width="33.625" style="15" customWidth="1"/>
    <col min="15108" max="15108" width="20.125" style="15" customWidth="1"/>
    <col min="15109" max="15109" width="11" style="15" bestFit="1" customWidth="1"/>
    <col min="15110" max="15111" width="12.75" style="15" customWidth="1"/>
    <col min="15112" max="15361" width="9" style="15"/>
    <col min="15362" max="15362" width="3.5" style="15" bestFit="1" customWidth="1"/>
    <col min="15363" max="15363" width="33.625" style="15" customWidth="1"/>
    <col min="15364" max="15364" width="20.125" style="15" customWidth="1"/>
    <col min="15365" max="15365" width="11" style="15" bestFit="1" customWidth="1"/>
    <col min="15366" max="15367" width="12.75" style="15" customWidth="1"/>
    <col min="15368" max="15617" width="9" style="15"/>
    <col min="15618" max="15618" width="3.5" style="15" bestFit="1" customWidth="1"/>
    <col min="15619" max="15619" width="33.625" style="15" customWidth="1"/>
    <col min="15620" max="15620" width="20.125" style="15" customWidth="1"/>
    <col min="15621" max="15621" width="11" style="15" bestFit="1" customWidth="1"/>
    <col min="15622" max="15623" width="12.75" style="15" customWidth="1"/>
    <col min="15624" max="15873" width="9" style="15"/>
    <col min="15874" max="15874" width="3.5" style="15" bestFit="1" customWidth="1"/>
    <col min="15875" max="15875" width="33.625" style="15" customWidth="1"/>
    <col min="15876" max="15876" width="20.125" style="15" customWidth="1"/>
    <col min="15877" max="15877" width="11" style="15" bestFit="1" customWidth="1"/>
    <col min="15878" max="15879" width="12.75" style="15" customWidth="1"/>
    <col min="15880" max="16129" width="9" style="15"/>
    <col min="16130" max="16130" width="3.5" style="15" bestFit="1" customWidth="1"/>
    <col min="16131" max="16131" width="33.625" style="15" customWidth="1"/>
    <col min="16132" max="16132" width="20.125" style="15" customWidth="1"/>
    <col min="16133" max="16133" width="11" style="15" bestFit="1" customWidth="1"/>
    <col min="16134" max="16135" width="12.75" style="15" customWidth="1"/>
    <col min="16136" max="16384" width="9" style="15"/>
  </cols>
  <sheetData>
    <row r="1" spans="1:16" ht="30" customHeight="1" x14ac:dyDescent="0.15">
      <c r="A1" s="86" t="s">
        <v>34</v>
      </c>
      <c r="B1" s="87"/>
      <c r="C1" s="87"/>
      <c r="D1" s="109" t="s">
        <v>35</v>
      </c>
      <c r="E1" s="110"/>
      <c r="F1" s="110"/>
      <c r="G1" s="110"/>
      <c r="H1" s="23"/>
      <c r="L1" s="83"/>
      <c r="M1" s="83"/>
      <c r="N1" s="83"/>
      <c r="O1" s="83"/>
      <c r="P1" s="83"/>
    </row>
    <row r="2" spans="1:16" ht="30" customHeight="1" x14ac:dyDescent="0.15">
      <c r="D2" s="16"/>
      <c r="E2" s="17"/>
      <c r="F2" s="17"/>
      <c r="G2" s="17"/>
    </row>
    <row r="3" spans="1:16" ht="30" customHeight="1" x14ac:dyDescent="0.15">
      <c r="A3" s="20"/>
      <c r="G3" s="74">
        <v>44166</v>
      </c>
      <c r="O3" s="19"/>
      <c r="P3" s="19"/>
    </row>
    <row r="4" spans="1:16" ht="20.100000000000001" customHeight="1" x14ac:dyDescent="0.15">
      <c r="A4" s="20"/>
      <c r="G4" s="22"/>
      <c r="O4" s="43"/>
      <c r="P4" s="43"/>
    </row>
    <row r="5" spans="1:16" ht="69.95" customHeight="1" x14ac:dyDescent="0.15">
      <c r="A5" s="52" t="s">
        <v>29</v>
      </c>
      <c r="B5" s="53" t="s">
        <v>23</v>
      </c>
      <c r="C5" s="53" t="s">
        <v>24</v>
      </c>
      <c r="D5" s="54" t="s">
        <v>30</v>
      </c>
      <c r="E5" s="54" t="s">
        <v>32</v>
      </c>
      <c r="F5" s="54" t="s">
        <v>31</v>
      </c>
      <c r="G5" s="54" t="s">
        <v>25</v>
      </c>
    </row>
    <row r="6" spans="1:16" ht="30" customHeight="1" x14ac:dyDescent="0.15">
      <c r="A6" s="26">
        <v>1</v>
      </c>
      <c r="B6" s="25" t="s">
        <v>36</v>
      </c>
      <c r="C6" s="25" t="s">
        <v>37</v>
      </c>
      <c r="D6" s="44">
        <v>172</v>
      </c>
      <c r="E6" s="44">
        <v>1020000</v>
      </c>
      <c r="F6" s="45">
        <v>897000</v>
      </c>
      <c r="G6" s="25" t="s">
        <v>37</v>
      </c>
    </row>
    <row r="7" spans="1:16" ht="30" customHeight="1" x14ac:dyDescent="0.15">
      <c r="A7" s="26">
        <v>2</v>
      </c>
      <c r="B7" s="25" t="s">
        <v>38</v>
      </c>
      <c r="C7" s="25" t="s">
        <v>39</v>
      </c>
      <c r="D7" s="44">
        <v>1099</v>
      </c>
      <c r="E7" s="44">
        <v>6103000</v>
      </c>
      <c r="F7" s="45">
        <v>5370000</v>
      </c>
      <c r="G7" s="25" t="s">
        <v>39</v>
      </c>
    </row>
    <row r="8" spans="1:16" ht="20.100000000000001" customHeight="1" x14ac:dyDescent="0.15">
      <c r="A8" s="33"/>
      <c r="B8" s="34"/>
      <c r="C8" s="34"/>
      <c r="D8" s="35"/>
      <c r="E8" s="36"/>
      <c r="F8" s="36"/>
      <c r="G8" s="37"/>
    </row>
    <row r="9" spans="1:16" ht="33" customHeight="1" x14ac:dyDescent="0.15">
      <c r="A9" s="38"/>
      <c r="B9" s="39"/>
      <c r="C9" s="39"/>
      <c r="D9" s="40"/>
      <c r="E9" s="41"/>
      <c r="F9" s="41"/>
    </row>
    <row r="10" spans="1:16" ht="33" customHeight="1" x14ac:dyDescent="0.15">
      <c r="A10" s="38"/>
      <c r="B10" s="39"/>
      <c r="C10" s="39"/>
      <c r="D10" s="40"/>
      <c r="E10" s="41"/>
      <c r="F10" s="41"/>
      <c r="G10" s="42"/>
    </row>
    <row r="11" spans="1:16" ht="33" customHeight="1" x14ac:dyDescent="0.15">
      <c r="A11" s="38"/>
      <c r="B11" s="39"/>
      <c r="C11" s="39"/>
      <c r="D11" s="40"/>
      <c r="E11" s="41"/>
      <c r="F11" s="41"/>
      <c r="G11" s="42"/>
    </row>
    <row r="12" spans="1:16" ht="33" customHeight="1" x14ac:dyDescent="0.15">
      <c r="A12" s="38"/>
      <c r="B12" s="39"/>
      <c r="C12" s="39"/>
      <c r="D12" s="40"/>
      <c r="E12" s="41"/>
      <c r="F12" s="41"/>
      <c r="G12" s="42"/>
    </row>
    <row r="13" spans="1:16" ht="33" customHeight="1" x14ac:dyDescent="0.15">
      <c r="A13" s="38"/>
      <c r="B13" s="39"/>
      <c r="C13" s="39"/>
      <c r="D13" s="40"/>
      <c r="E13" s="41"/>
      <c r="F13" s="41"/>
      <c r="G13" s="42"/>
    </row>
    <row r="14" spans="1:16" ht="33" customHeight="1" x14ac:dyDescent="0.15"/>
    <row r="15" spans="1:16" ht="33" customHeight="1" x14ac:dyDescent="0.15"/>
    <row r="16" spans="1:16" ht="33" customHeight="1" x14ac:dyDescent="0.15"/>
    <row r="17" ht="33" customHeight="1" x14ac:dyDescent="0.15"/>
    <row r="18" ht="33" customHeight="1" x14ac:dyDescent="0.15"/>
    <row r="19" ht="33" customHeight="1" x14ac:dyDescent="0.15"/>
    <row r="20" ht="33" customHeight="1" x14ac:dyDescent="0.15"/>
    <row r="21" ht="33" customHeight="1" x14ac:dyDescent="0.15"/>
    <row r="22" ht="33" customHeight="1" x14ac:dyDescent="0.15"/>
    <row r="23" ht="33" customHeight="1" x14ac:dyDescent="0.15"/>
    <row r="24" ht="33" customHeight="1" x14ac:dyDescent="0.15"/>
  </sheetData>
  <mergeCells count="3">
    <mergeCell ref="L1:P1"/>
    <mergeCell ref="D1:G1"/>
    <mergeCell ref="A1:C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headerFooter>
    <oddFooter>&amp;L注１）　駐車場区画数は令和2年10月31日時点の数であり、府営住宅の建替等事業の状況により、業務開始時及び業務開始後にも変更する場合があります。&amp;R&amp;16&amp;P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  <pageSetUpPr fitToPage="1"/>
  </sheetPr>
  <dimension ref="A1:P27"/>
  <sheetViews>
    <sheetView view="pageBreakPreview" zoomScale="55" zoomScaleNormal="55" zoomScaleSheetLayoutView="55" zoomScalePageLayoutView="70" workbookViewId="0">
      <selection activeCell="C11" sqref="C11"/>
    </sheetView>
  </sheetViews>
  <sheetFormatPr defaultRowHeight="31.5" customHeight="1" x14ac:dyDescent="0.15"/>
  <cols>
    <col min="1" max="1" width="30.625" style="15" customWidth="1"/>
    <col min="2" max="3" width="50.625" style="15" customWidth="1"/>
    <col min="4" max="4" width="20.625" style="15" customWidth="1"/>
    <col min="5" max="5" width="4.625" style="15" customWidth="1"/>
    <col min="6" max="6" width="50.625" style="15" customWidth="1"/>
    <col min="7" max="8" width="10.625" style="15" customWidth="1"/>
    <col min="9" max="9" width="14.125" style="15" customWidth="1"/>
    <col min="10" max="10" width="9" style="15" customWidth="1"/>
    <col min="11" max="11" width="14.125" style="15" customWidth="1"/>
    <col min="12" max="12" width="9" style="15" customWidth="1"/>
    <col min="13" max="13" width="14.125" style="15" customWidth="1"/>
    <col min="14" max="15" width="12" style="15" customWidth="1"/>
    <col min="16" max="16" width="20.625" style="15" customWidth="1"/>
    <col min="17" max="257" width="9" style="15"/>
    <col min="258" max="258" width="3.5" style="15" bestFit="1" customWidth="1"/>
    <col min="259" max="259" width="33.625" style="15" customWidth="1"/>
    <col min="260" max="260" width="20.125" style="15" customWidth="1"/>
    <col min="261" max="261" width="11" style="15" bestFit="1" customWidth="1"/>
    <col min="262" max="263" width="12.75" style="15" customWidth="1"/>
    <col min="264" max="513" width="9" style="15"/>
    <col min="514" max="514" width="3.5" style="15" bestFit="1" customWidth="1"/>
    <col min="515" max="515" width="33.625" style="15" customWidth="1"/>
    <col min="516" max="516" width="20.125" style="15" customWidth="1"/>
    <col min="517" max="517" width="11" style="15" bestFit="1" customWidth="1"/>
    <col min="518" max="519" width="12.75" style="15" customWidth="1"/>
    <col min="520" max="769" width="9" style="15"/>
    <col min="770" max="770" width="3.5" style="15" bestFit="1" customWidth="1"/>
    <col min="771" max="771" width="33.625" style="15" customWidth="1"/>
    <col min="772" max="772" width="20.125" style="15" customWidth="1"/>
    <col min="773" max="773" width="11" style="15" bestFit="1" customWidth="1"/>
    <col min="774" max="775" width="12.75" style="15" customWidth="1"/>
    <col min="776" max="1025" width="9" style="15"/>
    <col min="1026" max="1026" width="3.5" style="15" bestFit="1" customWidth="1"/>
    <col min="1027" max="1027" width="33.625" style="15" customWidth="1"/>
    <col min="1028" max="1028" width="20.125" style="15" customWidth="1"/>
    <col min="1029" max="1029" width="11" style="15" bestFit="1" customWidth="1"/>
    <col min="1030" max="1031" width="12.75" style="15" customWidth="1"/>
    <col min="1032" max="1281" width="9" style="15"/>
    <col min="1282" max="1282" width="3.5" style="15" bestFit="1" customWidth="1"/>
    <col min="1283" max="1283" width="33.625" style="15" customWidth="1"/>
    <col min="1284" max="1284" width="20.125" style="15" customWidth="1"/>
    <col min="1285" max="1285" width="11" style="15" bestFit="1" customWidth="1"/>
    <col min="1286" max="1287" width="12.75" style="15" customWidth="1"/>
    <col min="1288" max="1537" width="9" style="15"/>
    <col min="1538" max="1538" width="3.5" style="15" bestFit="1" customWidth="1"/>
    <col min="1539" max="1539" width="33.625" style="15" customWidth="1"/>
    <col min="1540" max="1540" width="20.125" style="15" customWidth="1"/>
    <col min="1541" max="1541" width="11" style="15" bestFit="1" customWidth="1"/>
    <col min="1542" max="1543" width="12.75" style="15" customWidth="1"/>
    <col min="1544" max="1793" width="9" style="15"/>
    <col min="1794" max="1794" width="3.5" style="15" bestFit="1" customWidth="1"/>
    <col min="1795" max="1795" width="33.625" style="15" customWidth="1"/>
    <col min="1796" max="1796" width="20.125" style="15" customWidth="1"/>
    <col min="1797" max="1797" width="11" style="15" bestFit="1" customWidth="1"/>
    <col min="1798" max="1799" width="12.75" style="15" customWidth="1"/>
    <col min="1800" max="2049" width="9" style="15"/>
    <col min="2050" max="2050" width="3.5" style="15" bestFit="1" customWidth="1"/>
    <col min="2051" max="2051" width="33.625" style="15" customWidth="1"/>
    <col min="2052" max="2052" width="20.125" style="15" customWidth="1"/>
    <col min="2053" max="2053" width="11" style="15" bestFit="1" customWidth="1"/>
    <col min="2054" max="2055" width="12.75" style="15" customWidth="1"/>
    <col min="2056" max="2305" width="9" style="15"/>
    <col min="2306" max="2306" width="3.5" style="15" bestFit="1" customWidth="1"/>
    <col min="2307" max="2307" width="33.625" style="15" customWidth="1"/>
    <col min="2308" max="2308" width="20.125" style="15" customWidth="1"/>
    <col min="2309" max="2309" width="11" style="15" bestFit="1" customWidth="1"/>
    <col min="2310" max="2311" width="12.75" style="15" customWidth="1"/>
    <col min="2312" max="2561" width="9" style="15"/>
    <col min="2562" max="2562" width="3.5" style="15" bestFit="1" customWidth="1"/>
    <col min="2563" max="2563" width="33.625" style="15" customWidth="1"/>
    <col min="2564" max="2564" width="20.125" style="15" customWidth="1"/>
    <col min="2565" max="2565" width="11" style="15" bestFit="1" customWidth="1"/>
    <col min="2566" max="2567" width="12.75" style="15" customWidth="1"/>
    <col min="2568" max="2817" width="9" style="15"/>
    <col min="2818" max="2818" width="3.5" style="15" bestFit="1" customWidth="1"/>
    <col min="2819" max="2819" width="33.625" style="15" customWidth="1"/>
    <col min="2820" max="2820" width="20.125" style="15" customWidth="1"/>
    <col min="2821" max="2821" width="11" style="15" bestFit="1" customWidth="1"/>
    <col min="2822" max="2823" width="12.75" style="15" customWidth="1"/>
    <col min="2824" max="3073" width="9" style="15"/>
    <col min="3074" max="3074" width="3.5" style="15" bestFit="1" customWidth="1"/>
    <col min="3075" max="3075" width="33.625" style="15" customWidth="1"/>
    <col min="3076" max="3076" width="20.125" style="15" customWidth="1"/>
    <col min="3077" max="3077" width="11" style="15" bestFit="1" customWidth="1"/>
    <col min="3078" max="3079" width="12.75" style="15" customWidth="1"/>
    <col min="3080" max="3329" width="9" style="15"/>
    <col min="3330" max="3330" width="3.5" style="15" bestFit="1" customWidth="1"/>
    <col min="3331" max="3331" width="33.625" style="15" customWidth="1"/>
    <col min="3332" max="3332" width="20.125" style="15" customWidth="1"/>
    <col min="3333" max="3333" width="11" style="15" bestFit="1" customWidth="1"/>
    <col min="3334" max="3335" width="12.75" style="15" customWidth="1"/>
    <col min="3336" max="3585" width="9" style="15"/>
    <col min="3586" max="3586" width="3.5" style="15" bestFit="1" customWidth="1"/>
    <col min="3587" max="3587" width="33.625" style="15" customWidth="1"/>
    <col min="3588" max="3588" width="20.125" style="15" customWidth="1"/>
    <col min="3589" max="3589" width="11" style="15" bestFit="1" customWidth="1"/>
    <col min="3590" max="3591" width="12.75" style="15" customWidth="1"/>
    <col min="3592" max="3841" width="9" style="15"/>
    <col min="3842" max="3842" width="3.5" style="15" bestFit="1" customWidth="1"/>
    <col min="3843" max="3843" width="33.625" style="15" customWidth="1"/>
    <col min="3844" max="3844" width="20.125" style="15" customWidth="1"/>
    <col min="3845" max="3845" width="11" style="15" bestFit="1" customWidth="1"/>
    <col min="3846" max="3847" width="12.75" style="15" customWidth="1"/>
    <col min="3848" max="4097" width="9" style="15"/>
    <col min="4098" max="4098" width="3.5" style="15" bestFit="1" customWidth="1"/>
    <col min="4099" max="4099" width="33.625" style="15" customWidth="1"/>
    <col min="4100" max="4100" width="20.125" style="15" customWidth="1"/>
    <col min="4101" max="4101" width="11" style="15" bestFit="1" customWidth="1"/>
    <col min="4102" max="4103" width="12.75" style="15" customWidth="1"/>
    <col min="4104" max="4353" width="9" style="15"/>
    <col min="4354" max="4354" width="3.5" style="15" bestFit="1" customWidth="1"/>
    <col min="4355" max="4355" width="33.625" style="15" customWidth="1"/>
    <col min="4356" max="4356" width="20.125" style="15" customWidth="1"/>
    <col min="4357" max="4357" width="11" style="15" bestFit="1" customWidth="1"/>
    <col min="4358" max="4359" width="12.75" style="15" customWidth="1"/>
    <col min="4360" max="4609" width="9" style="15"/>
    <col min="4610" max="4610" width="3.5" style="15" bestFit="1" customWidth="1"/>
    <col min="4611" max="4611" width="33.625" style="15" customWidth="1"/>
    <col min="4612" max="4612" width="20.125" style="15" customWidth="1"/>
    <col min="4613" max="4613" width="11" style="15" bestFit="1" customWidth="1"/>
    <col min="4614" max="4615" width="12.75" style="15" customWidth="1"/>
    <col min="4616" max="4865" width="9" style="15"/>
    <col min="4866" max="4866" width="3.5" style="15" bestFit="1" customWidth="1"/>
    <col min="4867" max="4867" width="33.625" style="15" customWidth="1"/>
    <col min="4868" max="4868" width="20.125" style="15" customWidth="1"/>
    <col min="4869" max="4869" width="11" style="15" bestFit="1" customWidth="1"/>
    <col min="4870" max="4871" width="12.75" style="15" customWidth="1"/>
    <col min="4872" max="5121" width="9" style="15"/>
    <col min="5122" max="5122" width="3.5" style="15" bestFit="1" customWidth="1"/>
    <col min="5123" max="5123" width="33.625" style="15" customWidth="1"/>
    <col min="5124" max="5124" width="20.125" style="15" customWidth="1"/>
    <col min="5125" max="5125" width="11" style="15" bestFit="1" customWidth="1"/>
    <col min="5126" max="5127" width="12.75" style="15" customWidth="1"/>
    <col min="5128" max="5377" width="9" style="15"/>
    <col min="5378" max="5378" width="3.5" style="15" bestFit="1" customWidth="1"/>
    <col min="5379" max="5379" width="33.625" style="15" customWidth="1"/>
    <col min="5380" max="5380" width="20.125" style="15" customWidth="1"/>
    <col min="5381" max="5381" width="11" style="15" bestFit="1" customWidth="1"/>
    <col min="5382" max="5383" width="12.75" style="15" customWidth="1"/>
    <col min="5384" max="5633" width="9" style="15"/>
    <col min="5634" max="5634" width="3.5" style="15" bestFit="1" customWidth="1"/>
    <col min="5635" max="5635" width="33.625" style="15" customWidth="1"/>
    <col min="5636" max="5636" width="20.125" style="15" customWidth="1"/>
    <col min="5637" max="5637" width="11" style="15" bestFit="1" customWidth="1"/>
    <col min="5638" max="5639" width="12.75" style="15" customWidth="1"/>
    <col min="5640" max="5889" width="9" style="15"/>
    <col min="5890" max="5890" width="3.5" style="15" bestFit="1" customWidth="1"/>
    <col min="5891" max="5891" width="33.625" style="15" customWidth="1"/>
    <col min="5892" max="5892" width="20.125" style="15" customWidth="1"/>
    <col min="5893" max="5893" width="11" style="15" bestFit="1" customWidth="1"/>
    <col min="5894" max="5895" width="12.75" style="15" customWidth="1"/>
    <col min="5896" max="6145" width="9" style="15"/>
    <col min="6146" max="6146" width="3.5" style="15" bestFit="1" customWidth="1"/>
    <col min="6147" max="6147" width="33.625" style="15" customWidth="1"/>
    <col min="6148" max="6148" width="20.125" style="15" customWidth="1"/>
    <col min="6149" max="6149" width="11" style="15" bestFit="1" customWidth="1"/>
    <col min="6150" max="6151" width="12.75" style="15" customWidth="1"/>
    <col min="6152" max="6401" width="9" style="15"/>
    <col min="6402" max="6402" width="3.5" style="15" bestFit="1" customWidth="1"/>
    <col min="6403" max="6403" width="33.625" style="15" customWidth="1"/>
    <col min="6404" max="6404" width="20.125" style="15" customWidth="1"/>
    <col min="6405" max="6405" width="11" style="15" bestFit="1" customWidth="1"/>
    <col min="6406" max="6407" width="12.75" style="15" customWidth="1"/>
    <col min="6408" max="6657" width="9" style="15"/>
    <col min="6658" max="6658" width="3.5" style="15" bestFit="1" customWidth="1"/>
    <col min="6659" max="6659" width="33.625" style="15" customWidth="1"/>
    <col min="6660" max="6660" width="20.125" style="15" customWidth="1"/>
    <col min="6661" max="6661" width="11" style="15" bestFit="1" customWidth="1"/>
    <col min="6662" max="6663" width="12.75" style="15" customWidth="1"/>
    <col min="6664" max="6913" width="9" style="15"/>
    <col min="6914" max="6914" width="3.5" style="15" bestFit="1" customWidth="1"/>
    <col min="6915" max="6915" width="33.625" style="15" customWidth="1"/>
    <col min="6916" max="6916" width="20.125" style="15" customWidth="1"/>
    <col min="6917" max="6917" width="11" style="15" bestFit="1" customWidth="1"/>
    <col min="6918" max="6919" width="12.75" style="15" customWidth="1"/>
    <col min="6920" max="7169" width="9" style="15"/>
    <col min="7170" max="7170" width="3.5" style="15" bestFit="1" customWidth="1"/>
    <col min="7171" max="7171" width="33.625" style="15" customWidth="1"/>
    <col min="7172" max="7172" width="20.125" style="15" customWidth="1"/>
    <col min="7173" max="7173" width="11" style="15" bestFit="1" customWidth="1"/>
    <col min="7174" max="7175" width="12.75" style="15" customWidth="1"/>
    <col min="7176" max="7425" width="9" style="15"/>
    <col min="7426" max="7426" width="3.5" style="15" bestFit="1" customWidth="1"/>
    <col min="7427" max="7427" width="33.625" style="15" customWidth="1"/>
    <col min="7428" max="7428" width="20.125" style="15" customWidth="1"/>
    <col min="7429" max="7429" width="11" style="15" bestFit="1" customWidth="1"/>
    <col min="7430" max="7431" width="12.75" style="15" customWidth="1"/>
    <col min="7432" max="7681" width="9" style="15"/>
    <col min="7682" max="7682" width="3.5" style="15" bestFit="1" customWidth="1"/>
    <col min="7683" max="7683" width="33.625" style="15" customWidth="1"/>
    <col min="7684" max="7684" width="20.125" style="15" customWidth="1"/>
    <col min="7685" max="7685" width="11" style="15" bestFit="1" customWidth="1"/>
    <col min="7686" max="7687" width="12.75" style="15" customWidth="1"/>
    <col min="7688" max="7937" width="9" style="15"/>
    <col min="7938" max="7938" width="3.5" style="15" bestFit="1" customWidth="1"/>
    <col min="7939" max="7939" width="33.625" style="15" customWidth="1"/>
    <col min="7940" max="7940" width="20.125" style="15" customWidth="1"/>
    <col min="7941" max="7941" width="11" style="15" bestFit="1" customWidth="1"/>
    <col min="7942" max="7943" width="12.75" style="15" customWidth="1"/>
    <col min="7944" max="8193" width="9" style="15"/>
    <col min="8194" max="8194" width="3.5" style="15" bestFit="1" customWidth="1"/>
    <col min="8195" max="8195" width="33.625" style="15" customWidth="1"/>
    <col min="8196" max="8196" width="20.125" style="15" customWidth="1"/>
    <col min="8197" max="8197" width="11" style="15" bestFit="1" customWidth="1"/>
    <col min="8198" max="8199" width="12.75" style="15" customWidth="1"/>
    <col min="8200" max="8449" width="9" style="15"/>
    <col min="8450" max="8450" width="3.5" style="15" bestFit="1" customWidth="1"/>
    <col min="8451" max="8451" width="33.625" style="15" customWidth="1"/>
    <col min="8452" max="8452" width="20.125" style="15" customWidth="1"/>
    <col min="8453" max="8453" width="11" style="15" bestFit="1" customWidth="1"/>
    <col min="8454" max="8455" width="12.75" style="15" customWidth="1"/>
    <col min="8456" max="8705" width="9" style="15"/>
    <col min="8706" max="8706" width="3.5" style="15" bestFit="1" customWidth="1"/>
    <col min="8707" max="8707" width="33.625" style="15" customWidth="1"/>
    <col min="8708" max="8708" width="20.125" style="15" customWidth="1"/>
    <col min="8709" max="8709" width="11" style="15" bestFit="1" customWidth="1"/>
    <col min="8710" max="8711" width="12.75" style="15" customWidth="1"/>
    <col min="8712" max="8961" width="9" style="15"/>
    <col min="8962" max="8962" width="3.5" style="15" bestFit="1" customWidth="1"/>
    <col min="8963" max="8963" width="33.625" style="15" customWidth="1"/>
    <col min="8964" max="8964" width="20.125" style="15" customWidth="1"/>
    <col min="8965" max="8965" width="11" style="15" bestFit="1" customWidth="1"/>
    <col min="8966" max="8967" width="12.75" style="15" customWidth="1"/>
    <col min="8968" max="9217" width="9" style="15"/>
    <col min="9218" max="9218" width="3.5" style="15" bestFit="1" customWidth="1"/>
    <col min="9219" max="9219" width="33.625" style="15" customWidth="1"/>
    <col min="9220" max="9220" width="20.125" style="15" customWidth="1"/>
    <col min="9221" max="9221" width="11" style="15" bestFit="1" customWidth="1"/>
    <col min="9222" max="9223" width="12.75" style="15" customWidth="1"/>
    <col min="9224" max="9473" width="9" style="15"/>
    <col min="9474" max="9474" width="3.5" style="15" bestFit="1" customWidth="1"/>
    <col min="9475" max="9475" width="33.625" style="15" customWidth="1"/>
    <col min="9476" max="9476" width="20.125" style="15" customWidth="1"/>
    <col min="9477" max="9477" width="11" style="15" bestFit="1" customWidth="1"/>
    <col min="9478" max="9479" width="12.75" style="15" customWidth="1"/>
    <col min="9480" max="9729" width="9" style="15"/>
    <col min="9730" max="9730" width="3.5" style="15" bestFit="1" customWidth="1"/>
    <col min="9731" max="9731" width="33.625" style="15" customWidth="1"/>
    <col min="9732" max="9732" width="20.125" style="15" customWidth="1"/>
    <col min="9733" max="9733" width="11" style="15" bestFit="1" customWidth="1"/>
    <col min="9734" max="9735" width="12.75" style="15" customWidth="1"/>
    <col min="9736" max="9985" width="9" style="15"/>
    <col min="9986" max="9986" width="3.5" style="15" bestFit="1" customWidth="1"/>
    <col min="9987" max="9987" width="33.625" style="15" customWidth="1"/>
    <col min="9988" max="9988" width="20.125" style="15" customWidth="1"/>
    <col min="9989" max="9989" width="11" style="15" bestFit="1" customWidth="1"/>
    <col min="9990" max="9991" width="12.75" style="15" customWidth="1"/>
    <col min="9992" max="10241" width="9" style="15"/>
    <col min="10242" max="10242" width="3.5" style="15" bestFit="1" customWidth="1"/>
    <col min="10243" max="10243" width="33.625" style="15" customWidth="1"/>
    <col min="10244" max="10244" width="20.125" style="15" customWidth="1"/>
    <col min="10245" max="10245" width="11" style="15" bestFit="1" customWidth="1"/>
    <col min="10246" max="10247" width="12.75" style="15" customWidth="1"/>
    <col min="10248" max="10497" width="9" style="15"/>
    <col min="10498" max="10498" width="3.5" style="15" bestFit="1" customWidth="1"/>
    <col min="10499" max="10499" width="33.625" style="15" customWidth="1"/>
    <col min="10500" max="10500" width="20.125" style="15" customWidth="1"/>
    <col min="10501" max="10501" width="11" style="15" bestFit="1" customWidth="1"/>
    <col min="10502" max="10503" width="12.75" style="15" customWidth="1"/>
    <col min="10504" max="10753" width="9" style="15"/>
    <col min="10754" max="10754" width="3.5" style="15" bestFit="1" customWidth="1"/>
    <col min="10755" max="10755" width="33.625" style="15" customWidth="1"/>
    <col min="10756" max="10756" width="20.125" style="15" customWidth="1"/>
    <col min="10757" max="10757" width="11" style="15" bestFit="1" customWidth="1"/>
    <col min="10758" max="10759" width="12.75" style="15" customWidth="1"/>
    <col min="10760" max="11009" width="9" style="15"/>
    <col min="11010" max="11010" width="3.5" style="15" bestFit="1" customWidth="1"/>
    <col min="11011" max="11011" width="33.625" style="15" customWidth="1"/>
    <col min="11012" max="11012" width="20.125" style="15" customWidth="1"/>
    <col min="11013" max="11013" width="11" style="15" bestFit="1" customWidth="1"/>
    <col min="11014" max="11015" width="12.75" style="15" customWidth="1"/>
    <col min="11016" max="11265" width="9" style="15"/>
    <col min="11266" max="11266" width="3.5" style="15" bestFit="1" customWidth="1"/>
    <col min="11267" max="11267" width="33.625" style="15" customWidth="1"/>
    <col min="11268" max="11268" width="20.125" style="15" customWidth="1"/>
    <col min="11269" max="11269" width="11" style="15" bestFit="1" customWidth="1"/>
    <col min="11270" max="11271" width="12.75" style="15" customWidth="1"/>
    <col min="11272" max="11521" width="9" style="15"/>
    <col min="11522" max="11522" width="3.5" style="15" bestFit="1" customWidth="1"/>
    <col min="11523" max="11523" width="33.625" style="15" customWidth="1"/>
    <col min="11524" max="11524" width="20.125" style="15" customWidth="1"/>
    <col min="11525" max="11525" width="11" style="15" bestFit="1" customWidth="1"/>
    <col min="11526" max="11527" width="12.75" style="15" customWidth="1"/>
    <col min="11528" max="11777" width="9" style="15"/>
    <col min="11778" max="11778" width="3.5" style="15" bestFit="1" customWidth="1"/>
    <col min="11779" max="11779" width="33.625" style="15" customWidth="1"/>
    <col min="11780" max="11780" width="20.125" style="15" customWidth="1"/>
    <col min="11781" max="11781" width="11" style="15" bestFit="1" customWidth="1"/>
    <col min="11782" max="11783" width="12.75" style="15" customWidth="1"/>
    <col min="11784" max="12033" width="9" style="15"/>
    <col min="12034" max="12034" width="3.5" style="15" bestFit="1" customWidth="1"/>
    <col min="12035" max="12035" width="33.625" style="15" customWidth="1"/>
    <col min="12036" max="12036" width="20.125" style="15" customWidth="1"/>
    <col min="12037" max="12037" width="11" style="15" bestFit="1" customWidth="1"/>
    <col min="12038" max="12039" width="12.75" style="15" customWidth="1"/>
    <col min="12040" max="12289" width="9" style="15"/>
    <col min="12290" max="12290" width="3.5" style="15" bestFit="1" customWidth="1"/>
    <col min="12291" max="12291" width="33.625" style="15" customWidth="1"/>
    <col min="12292" max="12292" width="20.125" style="15" customWidth="1"/>
    <col min="12293" max="12293" width="11" style="15" bestFit="1" customWidth="1"/>
    <col min="12294" max="12295" width="12.75" style="15" customWidth="1"/>
    <col min="12296" max="12545" width="9" style="15"/>
    <col min="12546" max="12546" width="3.5" style="15" bestFit="1" customWidth="1"/>
    <col min="12547" max="12547" width="33.625" style="15" customWidth="1"/>
    <col min="12548" max="12548" width="20.125" style="15" customWidth="1"/>
    <col min="12549" max="12549" width="11" style="15" bestFit="1" customWidth="1"/>
    <col min="12550" max="12551" width="12.75" style="15" customWidth="1"/>
    <col min="12552" max="12801" width="9" style="15"/>
    <col min="12802" max="12802" width="3.5" style="15" bestFit="1" customWidth="1"/>
    <col min="12803" max="12803" width="33.625" style="15" customWidth="1"/>
    <col min="12804" max="12804" width="20.125" style="15" customWidth="1"/>
    <col min="12805" max="12805" width="11" style="15" bestFit="1" customWidth="1"/>
    <col min="12806" max="12807" width="12.75" style="15" customWidth="1"/>
    <col min="12808" max="13057" width="9" style="15"/>
    <col min="13058" max="13058" width="3.5" style="15" bestFit="1" customWidth="1"/>
    <col min="13059" max="13059" width="33.625" style="15" customWidth="1"/>
    <col min="13060" max="13060" width="20.125" style="15" customWidth="1"/>
    <col min="13061" max="13061" width="11" style="15" bestFit="1" customWidth="1"/>
    <col min="13062" max="13063" width="12.75" style="15" customWidth="1"/>
    <col min="13064" max="13313" width="9" style="15"/>
    <col min="13314" max="13314" width="3.5" style="15" bestFit="1" customWidth="1"/>
    <col min="13315" max="13315" width="33.625" style="15" customWidth="1"/>
    <col min="13316" max="13316" width="20.125" style="15" customWidth="1"/>
    <col min="13317" max="13317" width="11" style="15" bestFit="1" customWidth="1"/>
    <col min="13318" max="13319" width="12.75" style="15" customWidth="1"/>
    <col min="13320" max="13569" width="9" style="15"/>
    <col min="13570" max="13570" width="3.5" style="15" bestFit="1" customWidth="1"/>
    <col min="13571" max="13571" width="33.625" style="15" customWidth="1"/>
    <col min="13572" max="13572" width="20.125" style="15" customWidth="1"/>
    <col min="13573" max="13573" width="11" style="15" bestFit="1" customWidth="1"/>
    <col min="13574" max="13575" width="12.75" style="15" customWidth="1"/>
    <col min="13576" max="13825" width="9" style="15"/>
    <col min="13826" max="13826" width="3.5" style="15" bestFit="1" customWidth="1"/>
    <col min="13827" max="13827" width="33.625" style="15" customWidth="1"/>
    <col min="13828" max="13828" width="20.125" style="15" customWidth="1"/>
    <col min="13829" max="13829" width="11" style="15" bestFit="1" customWidth="1"/>
    <col min="13830" max="13831" width="12.75" style="15" customWidth="1"/>
    <col min="13832" max="14081" width="9" style="15"/>
    <col min="14082" max="14082" width="3.5" style="15" bestFit="1" customWidth="1"/>
    <col min="14083" max="14083" width="33.625" style="15" customWidth="1"/>
    <col min="14084" max="14084" width="20.125" style="15" customWidth="1"/>
    <col min="14085" max="14085" width="11" style="15" bestFit="1" customWidth="1"/>
    <col min="14086" max="14087" width="12.75" style="15" customWidth="1"/>
    <col min="14088" max="14337" width="9" style="15"/>
    <col min="14338" max="14338" width="3.5" style="15" bestFit="1" customWidth="1"/>
    <col min="14339" max="14339" width="33.625" style="15" customWidth="1"/>
    <col min="14340" max="14340" width="20.125" style="15" customWidth="1"/>
    <col min="14341" max="14341" width="11" style="15" bestFit="1" customWidth="1"/>
    <col min="14342" max="14343" width="12.75" style="15" customWidth="1"/>
    <col min="14344" max="14593" width="9" style="15"/>
    <col min="14594" max="14594" width="3.5" style="15" bestFit="1" customWidth="1"/>
    <col min="14595" max="14595" width="33.625" style="15" customWidth="1"/>
    <col min="14596" max="14596" width="20.125" style="15" customWidth="1"/>
    <col min="14597" max="14597" width="11" style="15" bestFit="1" customWidth="1"/>
    <col min="14598" max="14599" width="12.75" style="15" customWidth="1"/>
    <col min="14600" max="14849" width="9" style="15"/>
    <col min="14850" max="14850" width="3.5" style="15" bestFit="1" customWidth="1"/>
    <col min="14851" max="14851" width="33.625" style="15" customWidth="1"/>
    <col min="14852" max="14852" width="20.125" style="15" customWidth="1"/>
    <col min="14853" max="14853" width="11" style="15" bestFit="1" customWidth="1"/>
    <col min="14854" max="14855" width="12.75" style="15" customWidth="1"/>
    <col min="14856" max="15105" width="9" style="15"/>
    <col min="15106" max="15106" width="3.5" style="15" bestFit="1" customWidth="1"/>
    <col min="15107" max="15107" width="33.625" style="15" customWidth="1"/>
    <col min="15108" max="15108" width="20.125" style="15" customWidth="1"/>
    <col min="15109" max="15109" width="11" style="15" bestFit="1" customWidth="1"/>
    <col min="15110" max="15111" width="12.75" style="15" customWidth="1"/>
    <col min="15112" max="15361" width="9" style="15"/>
    <col min="15362" max="15362" width="3.5" style="15" bestFit="1" customWidth="1"/>
    <col min="15363" max="15363" width="33.625" style="15" customWidth="1"/>
    <col min="15364" max="15364" width="20.125" style="15" customWidth="1"/>
    <col min="15365" max="15365" width="11" style="15" bestFit="1" customWidth="1"/>
    <col min="15366" max="15367" width="12.75" style="15" customWidth="1"/>
    <col min="15368" max="15617" width="9" style="15"/>
    <col min="15618" max="15618" width="3.5" style="15" bestFit="1" customWidth="1"/>
    <col min="15619" max="15619" width="33.625" style="15" customWidth="1"/>
    <col min="15620" max="15620" width="20.125" style="15" customWidth="1"/>
    <col min="15621" max="15621" width="11" style="15" bestFit="1" customWidth="1"/>
    <col min="15622" max="15623" width="12.75" style="15" customWidth="1"/>
    <col min="15624" max="15873" width="9" style="15"/>
    <col min="15874" max="15874" width="3.5" style="15" bestFit="1" customWidth="1"/>
    <col min="15875" max="15875" width="33.625" style="15" customWidth="1"/>
    <col min="15876" max="15876" width="20.125" style="15" customWidth="1"/>
    <col min="15877" max="15877" width="11" style="15" bestFit="1" customWidth="1"/>
    <col min="15878" max="15879" width="12.75" style="15" customWidth="1"/>
    <col min="15880" max="16129" width="9" style="15"/>
    <col min="16130" max="16130" width="3.5" style="15" bestFit="1" customWidth="1"/>
    <col min="16131" max="16131" width="33.625" style="15" customWidth="1"/>
    <col min="16132" max="16132" width="20.125" style="15" customWidth="1"/>
    <col min="16133" max="16133" width="11" style="15" bestFit="1" customWidth="1"/>
    <col min="16134" max="16135" width="12.75" style="15" customWidth="1"/>
    <col min="16136" max="16384" width="9" style="15"/>
  </cols>
  <sheetData>
    <row r="1" spans="1:16" ht="30" customHeight="1" x14ac:dyDescent="0.15">
      <c r="A1" s="76" t="s">
        <v>40</v>
      </c>
      <c r="C1" s="84" t="str">
        <f>一覧表!D1</f>
        <v>指定管理者名 ： 日本管財株式会社　大阪府営住宅寝屋川管理センター</v>
      </c>
      <c r="D1" s="85"/>
      <c r="E1" s="85"/>
      <c r="F1" s="85"/>
      <c r="G1" s="85"/>
      <c r="H1" s="85"/>
      <c r="L1" s="83"/>
      <c r="M1" s="83"/>
      <c r="N1" s="83"/>
      <c r="O1" s="83"/>
      <c r="P1" s="83"/>
    </row>
    <row r="2" spans="1:16" ht="30" customHeight="1" x14ac:dyDescent="0.15">
      <c r="A2" s="88" t="str">
        <f>一覧表!B6</f>
        <v>府営住宅駐車場管理業務（門真市）</v>
      </c>
      <c r="B2" s="89"/>
      <c r="C2" s="89"/>
      <c r="D2" s="29"/>
      <c r="E2" s="17"/>
      <c r="F2" s="17"/>
      <c r="G2" s="17"/>
      <c r="H2" s="17"/>
      <c r="L2" s="28"/>
      <c r="M2" s="28"/>
      <c r="N2" s="28"/>
      <c r="O2" s="28"/>
      <c r="P2" s="28"/>
    </row>
    <row r="3" spans="1:16" ht="30" customHeight="1" x14ac:dyDescent="0.15">
      <c r="C3" s="16"/>
      <c r="D3" s="17"/>
      <c r="E3" s="90" t="s">
        <v>28</v>
      </c>
      <c r="F3" s="90"/>
      <c r="G3" s="90"/>
      <c r="H3" s="91"/>
    </row>
    <row r="4" spans="1:16" ht="20.100000000000001" customHeight="1" x14ac:dyDescent="0.15">
      <c r="E4" s="90"/>
      <c r="F4" s="90"/>
      <c r="G4" s="90"/>
      <c r="H4" s="91"/>
      <c r="O4" s="19"/>
      <c r="P4" s="19"/>
    </row>
    <row r="5" spans="1:16" ht="69.95" customHeight="1" x14ac:dyDescent="0.15">
      <c r="A5" s="55" t="s">
        <v>26</v>
      </c>
      <c r="B5" s="56" t="s">
        <v>27</v>
      </c>
      <c r="C5" s="57" t="s">
        <v>24</v>
      </c>
      <c r="D5" s="58" t="s">
        <v>33</v>
      </c>
      <c r="E5" s="102" t="s">
        <v>25</v>
      </c>
      <c r="F5" s="103"/>
      <c r="G5" s="103"/>
      <c r="H5" s="104"/>
    </row>
    <row r="6" spans="1:16" ht="30" customHeight="1" x14ac:dyDescent="0.15">
      <c r="A6" s="111" t="s">
        <v>41</v>
      </c>
      <c r="B6" s="112" t="s">
        <v>42</v>
      </c>
      <c r="C6" s="113" t="s">
        <v>43</v>
      </c>
      <c r="D6" s="114">
        <v>100</v>
      </c>
      <c r="E6" s="115" t="s">
        <v>44</v>
      </c>
      <c r="F6" s="116"/>
      <c r="G6" s="117"/>
      <c r="H6" s="118"/>
    </row>
    <row r="7" spans="1:16" ht="30" customHeight="1" x14ac:dyDescent="0.15">
      <c r="A7" s="59" t="s">
        <v>45</v>
      </c>
      <c r="B7" s="60" t="s">
        <v>46</v>
      </c>
      <c r="C7" s="60" t="s">
        <v>47</v>
      </c>
      <c r="D7" s="61">
        <v>72</v>
      </c>
      <c r="E7" s="62"/>
      <c r="F7" s="92"/>
      <c r="G7" s="93"/>
      <c r="H7" s="94"/>
    </row>
    <row r="8" spans="1:16" ht="30" customHeight="1" x14ac:dyDescent="0.15">
      <c r="A8" s="27"/>
      <c r="B8" s="30"/>
      <c r="C8" s="30"/>
      <c r="D8" s="31"/>
      <c r="E8" s="51"/>
      <c r="F8" s="98"/>
      <c r="G8" s="96"/>
      <c r="H8" s="97"/>
    </row>
    <row r="9" spans="1:16" ht="30" customHeight="1" x14ac:dyDescent="0.15">
      <c r="A9" s="59"/>
      <c r="B9" s="60"/>
      <c r="C9" s="60"/>
      <c r="D9" s="61"/>
      <c r="E9" s="62"/>
      <c r="F9" s="66"/>
      <c r="G9" s="67"/>
      <c r="H9" s="68"/>
    </row>
    <row r="10" spans="1:16" ht="30" customHeight="1" x14ac:dyDescent="0.15">
      <c r="A10" s="27"/>
      <c r="B10" s="30"/>
      <c r="C10" s="30"/>
      <c r="D10" s="31"/>
      <c r="E10" s="51"/>
      <c r="F10" s="95"/>
      <c r="G10" s="96"/>
      <c r="H10" s="97"/>
    </row>
    <row r="11" spans="1:16" ht="30" customHeight="1" x14ac:dyDescent="0.15">
      <c r="A11" s="59"/>
      <c r="B11" s="60"/>
      <c r="C11" s="60"/>
      <c r="D11" s="61"/>
      <c r="E11" s="62"/>
      <c r="F11" s="99"/>
      <c r="G11" s="100"/>
      <c r="H11" s="101"/>
    </row>
    <row r="12" spans="1:16" ht="30" customHeight="1" x14ac:dyDescent="0.15">
      <c r="A12" s="27"/>
      <c r="B12" s="30"/>
      <c r="C12" s="30"/>
      <c r="D12" s="31"/>
      <c r="E12" s="51"/>
      <c r="F12" s="69"/>
      <c r="G12" s="64"/>
      <c r="H12" s="65"/>
    </row>
    <row r="13" spans="1:16" ht="30" customHeight="1" x14ac:dyDescent="0.15">
      <c r="A13" s="59"/>
      <c r="B13" s="60"/>
      <c r="C13" s="60"/>
      <c r="D13" s="61"/>
      <c r="E13" s="62"/>
      <c r="F13" s="70"/>
      <c r="G13" s="67"/>
      <c r="H13" s="68"/>
    </row>
    <row r="14" spans="1:16" ht="30" customHeight="1" x14ac:dyDescent="0.15">
      <c r="A14" s="27"/>
      <c r="B14" s="30"/>
      <c r="C14" s="30"/>
      <c r="D14" s="31"/>
      <c r="E14" s="51"/>
      <c r="F14" s="95"/>
      <c r="G14" s="96"/>
      <c r="H14" s="97"/>
    </row>
    <row r="15" spans="1:16" ht="33" customHeight="1" x14ac:dyDescent="0.15">
      <c r="A15" s="39"/>
      <c r="B15" s="49"/>
      <c r="C15" s="49"/>
      <c r="D15" s="40"/>
      <c r="E15" s="40"/>
      <c r="F15" s="40"/>
      <c r="G15" s="40"/>
      <c r="H15" s="38"/>
    </row>
    <row r="16" spans="1:16" ht="33" customHeight="1" x14ac:dyDescent="0.15">
      <c r="A16" s="24"/>
      <c r="B16" s="47"/>
      <c r="C16" s="47"/>
      <c r="D16" s="32">
        <f>SUM(D6:D15)</f>
        <v>172</v>
      </c>
      <c r="E16" s="32"/>
      <c r="F16" s="50"/>
      <c r="G16" s="50"/>
      <c r="H16" s="48"/>
    </row>
    <row r="17" spans="1:8" ht="31.5" customHeight="1" x14ac:dyDescent="0.15">
      <c r="A17" s="18"/>
      <c r="B17" s="18"/>
      <c r="C17" s="18"/>
      <c r="D17" s="21"/>
      <c r="E17" s="21"/>
      <c r="F17" s="63"/>
      <c r="G17" s="63"/>
      <c r="H17" s="46"/>
    </row>
    <row r="18" spans="1:8" ht="31.5" customHeight="1" x14ac:dyDescent="0.15">
      <c r="A18" s="18"/>
      <c r="B18" s="18"/>
      <c r="C18" s="18"/>
      <c r="D18" s="21"/>
      <c r="E18" s="21"/>
      <c r="F18" s="63"/>
      <c r="G18" s="63"/>
      <c r="H18" s="46"/>
    </row>
    <row r="19" spans="1:8" ht="31.5" customHeight="1" x14ac:dyDescent="0.15">
      <c r="A19" s="18"/>
      <c r="B19" s="18"/>
      <c r="C19" s="18"/>
      <c r="D19" s="21"/>
      <c r="E19" s="21"/>
      <c r="F19" s="63"/>
      <c r="G19" s="63"/>
      <c r="H19" s="46"/>
    </row>
    <row r="20" spans="1:8" ht="31.5" customHeight="1" x14ac:dyDescent="0.15">
      <c r="A20" s="18"/>
      <c r="B20" s="18"/>
      <c r="C20" s="18"/>
      <c r="D20" s="21"/>
      <c r="E20" s="21"/>
      <c r="F20" s="63"/>
      <c r="G20" s="63"/>
      <c r="H20" s="46"/>
    </row>
    <row r="21" spans="1:8" ht="31.5" customHeight="1" x14ac:dyDescent="0.15">
      <c r="A21" s="18"/>
      <c r="B21" s="18"/>
      <c r="C21" s="18"/>
      <c r="D21" s="21"/>
      <c r="E21" s="21"/>
      <c r="F21" s="63"/>
      <c r="G21" s="63"/>
      <c r="H21" s="46"/>
    </row>
    <row r="22" spans="1:8" ht="31.5" customHeight="1" x14ac:dyDescent="0.15">
      <c r="A22" s="18"/>
      <c r="B22" s="18"/>
      <c r="C22" s="18"/>
      <c r="D22" s="21"/>
      <c r="E22" s="21"/>
      <c r="F22" s="63"/>
      <c r="G22" s="63"/>
      <c r="H22" s="46"/>
    </row>
    <row r="23" spans="1:8" ht="31.5" customHeight="1" x14ac:dyDescent="0.15">
      <c r="A23" s="18"/>
      <c r="B23" s="18"/>
      <c r="C23" s="18"/>
      <c r="D23" s="21"/>
      <c r="E23" s="21"/>
      <c r="F23" s="63"/>
      <c r="G23" s="63"/>
      <c r="H23" s="46"/>
    </row>
    <row r="24" spans="1:8" ht="31.5" customHeight="1" x14ac:dyDescent="0.15">
      <c r="A24" s="18"/>
      <c r="B24" s="18"/>
      <c r="C24" s="18"/>
      <c r="D24" s="21"/>
      <c r="E24" s="21"/>
      <c r="F24" s="63"/>
      <c r="G24" s="63"/>
      <c r="H24" s="46"/>
    </row>
    <row r="25" spans="1:8" ht="31.5" customHeight="1" x14ac:dyDescent="0.15">
      <c r="A25" s="18"/>
      <c r="B25" s="18"/>
      <c r="C25" s="18"/>
      <c r="D25" s="21"/>
      <c r="E25" s="21"/>
      <c r="F25" s="63"/>
      <c r="G25" s="63"/>
      <c r="H25" s="46"/>
    </row>
    <row r="26" spans="1:8" ht="31.5" customHeight="1" x14ac:dyDescent="0.15">
      <c r="A26" s="18"/>
      <c r="B26" s="18"/>
      <c r="C26" s="18"/>
      <c r="D26" s="21"/>
      <c r="E26" s="21"/>
      <c r="F26" s="63"/>
      <c r="G26" s="63"/>
      <c r="H26" s="46"/>
    </row>
    <row r="27" spans="1:8" ht="31.5" customHeight="1" x14ac:dyDescent="0.15">
      <c r="A27" s="18"/>
      <c r="B27" s="18"/>
      <c r="C27" s="18"/>
      <c r="D27" s="21"/>
      <c r="E27" s="21"/>
      <c r="F27" s="63"/>
      <c r="G27" s="63"/>
      <c r="H27" s="46"/>
    </row>
  </sheetData>
  <mergeCells count="11">
    <mergeCell ref="F14:H14"/>
    <mergeCell ref="F8:H8"/>
    <mergeCell ref="F10:H10"/>
    <mergeCell ref="F11:H11"/>
    <mergeCell ref="L1:P1"/>
    <mergeCell ref="E5:H5"/>
    <mergeCell ref="A2:C2"/>
    <mergeCell ref="E3:H3"/>
    <mergeCell ref="C1:H1"/>
    <mergeCell ref="E4:H4"/>
    <mergeCell ref="F7:H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>
    <oddFooter>&amp;L注１）　駐車場区画数は令和2年10月31日時点の数であり、府営住宅の建替等事業の状況により、業務開始時及び業務開始後にも変更する場合があります。&amp;R&amp;16&amp;P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B5317-87C8-476B-B0DA-29A5AA194399}">
  <sheetPr>
    <tabColor theme="5" tint="0.39997558519241921"/>
    <pageSetUpPr fitToPage="1"/>
  </sheetPr>
  <dimension ref="A1:P28"/>
  <sheetViews>
    <sheetView view="pageBreakPreview" zoomScale="55" zoomScaleNormal="55" zoomScaleSheetLayoutView="55" zoomScalePageLayoutView="70" workbookViewId="0">
      <selection activeCell="C22" sqref="C22"/>
    </sheetView>
  </sheetViews>
  <sheetFormatPr defaultRowHeight="31.5" customHeight="1" x14ac:dyDescent="0.15"/>
  <cols>
    <col min="1" max="1" width="30.625" style="15" customWidth="1"/>
    <col min="2" max="3" width="50.625" style="15" customWidth="1"/>
    <col min="4" max="4" width="20.625" style="15" customWidth="1"/>
    <col min="5" max="5" width="4.625" style="15" customWidth="1"/>
    <col min="6" max="6" width="50.625" style="15" customWidth="1"/>
    <col min="7" max="8" width="10.625" style="15" customWidth="1"/>
    <col min="9" max="9" width="14.125" style="15" customWidth="1"/>
    <col min="10" max="10" width="9" style="15" customWidth="1"/>
    <col min="11" max="11" width="14.125" style="15" customWidth="1"/>
    <col min="12" max="12" width="9" style="15" customWidth="1"/>
    <col min="13" max="13" width="14.125" style="15" customWidth="1"/>
    <col min="14" max="15" width="12" style="15" customWidth="1"/>
    <col min="16" max="16" width="20.625" style="15" customWidth="1"/>
    <col min="17" max="257" width="9" style="15"/>
    <col min="258" max="258" width="3.5" style="15" bestFit="1" customWidth="1"/>
    <col min="259" max="259" width="33.625" style="15" customWidth="1"/>
    <col min="260" max="260" width="20.125" style="15" customWidth="1"/>
    <col min="261" max="261" width="11" style="15" bestFit="1" customWidth="1"/>
    <col min="262" max="263" width="12.75" style="15" customWidth="1"/>
    <col min="264" max="513" width="9" style="15"/>
    <col min="514" max="514" width="3.5" style="15" bestFit="1" customWidth="1"/>
    <col min="515" max="515" width="33.625" style="15" customWidth="1"/>
    <col min="516" max="516" width="20.125" style="15" customWidth="1"/>
    <col min="517" max="517" width="11" style="15" bestFit="1" customWidth="1"/>
    <col min="518" max="519" width="12.75" style="15" customWidth="1"/>
    <col min="520" max="769" width="9" style="15"/>
    <col min="770" max="770" width="3.5" style="15" bestFit="1" customWidth="1"/>
    <col min="771" max="771" width="33.625" style="15" customWidth="1"/>
    <col min="772" max="772" width="20.125" style="15" customWidth="1"/>
    <col min="773" max="773" width="11" style="15" bestFit="1" customWidth="1"/>
    <col min="774" max="775" width="12.75" style="15" customWidth="1"/>
    <col min="776" max="1025" width="9" style="15"/>
    <col min="1026" max="1026" width="3.5" style="15" bestFit="1" customWidth="1"/>
    <col min="1027" max="1027" width="33.625" style="15" customWidth="1"/>
    <col min="1028" max="1028" width="20.125" style="15" customWidth="1"/>
    <col min="1029" max="1029" width="11" style="15" bestFit="1" customWidth="1"/>
    <col min="1030" max="1031" width="12.75" style="15" customWidth="1"/>
    <col min="1032" max="1281" width="9" style="15"/>
    <col min="1282" max="1282" width="3.5" style="15" bestFit="1" customWidth="1"/>
    <col min="1283" max="1283" width="33.625" style="15" customWidth="1"/>
    <col min="1284" max="1284" width="20.125" style="15" customWidth="1"/>
    <col min="1285" max="1285" width="11" style="15" bestFit="1" customWidth="1"/>
    <col min="1286" max="1287" width="12.75" style="15" customWidth="1"/>
    <col min="1288" max="1537" width="9" style="15"/>
    <col min="1538" max="1538" width="3.5" style="15" bestFit="1" customWidth="1"/>
    <col min="1539" max="1539" width="33.625" style="15" customWidth="1"/>
    <col min="1540" max="1540" width="20.125" style="15" customWidth="1"/>
    <col min="1541" max="1541" width="11" style="15" bestFit="1" customWidth="1"/>
    <col min="1542" max="1543" width="12.75" style="15" customWidth="1"/>
    <col min="1544" max="1793" width="9" style="15"/>
    <col min="1794" max="1794" width="3.5" style="15" bestFit="1" customWidth="1"/>
    <col min="1795" max="1795" width="33.625" style="15" customWidth="1"/>
    <col min="1796" max="1796" width="20.125" style="15" customWidth="1"/>
    <col min="1797" max="1797" width="11" style="15" bestFit="1" customWidth="1"/>
    <col min="1798" max="1799" width="12.75" style="15" customWidth="1"/>
    <col min="1800" max="2049" width="9" style="15"/>
    <col min="2050" max="2050" width="3.5" style="15" bestFit="1" customWidth="1"/>
    <col min="2051" max="2051" width="33.625" style="15" customWidth="1"/>
    <col min="2052" max="2052" width="20.125" style="15" customWidth="1"/>
    <col min="2053" max="2053" width="11" style="15" bestFit="1" customWidth="1"/>
    <col min="2054" max="2055" width="12.75" style="15" customWidth="1"/>
    <col min="2056" max="2305" width="9" style="15"/>
    <col min="2306" max="2306" width="3.5" style="15" bestFit="1" customWidth="1"/>
    <col min="2307" max="2307" width="33.625" style="15" customWidth="1"/>
    <col min="2308" max="2308" width="20.125" style="15" customWidth="1"/>
    <col min="2309" max="2309" width="11" style="15" bestFit="1" customWidth="1"/>
    <col min="2310" max="2311" width="12.75" style="15" customWidth="1"/>
    <col min="2312" max="2561" width="9" style="15"/>
    <col min="2562" max="2562" width="3.5" style="15" bestFit="1" customWidth="1"/>
    <col min="2563" max="2563" width="33.625" style="15" customWidth="1"/>
    <col min="2564" max="2564" width="20.125" style="15" customWidth="1"/>
    <col min="2565" max="2565" width="11" style="15" bestFit="1" customWidth="1"/>
    <col min="2566" max="2567" width="12.75" style="15" customWidth="1"/>
    <col min="2568" max="2817" width="9" style="15"/>
    <col min="2818" max="2818" width="3.5" style="15" bestFit="1" customWidth="1"/>
    <col min="2819" max="2819" width="33.625" style="15" customWidth="1"/>
    <col min="2820" max="2820" width="20.125" style="15" customWidth="1"/>
    <col min="2821" max="2821" width="11" style="15" bestFit="1" customWidth="1"/>
    <col min="2822" max="2823" width="12.75" style="15" customWidth="1"/>
    <col min="2824" max="3073" width="9" style="15"/>
    <col min="3074" max="3074" width="3.5" style="15" bestFit="1" customWidth="1"/>
    <col min="3075" max="3075" width="33.625" style="15" customWidth="1"/>
    <col min="3076" max="3076" width="20.125" style="15" customWidth="1"/>
    <col min="3077" max="3077" width="11" style="15" bestFit="1" customWidth="1"/>
    <col min="3078" max="3079" width="12.75" style="15" customWidth="1"/>
    <col min="3080" max="3329" width="9" style="15"/>
    <col min="3330" max="3330" width="3.5" style="15" bestFit="1" customWidth="1"/>
    <col min="3331" max="3331" width="33.625" style="15" customWidth="1"/>
    <col min="3332" max="3332" width="20.125" style="15" customWidth="1"/>
    <col min="3333" max="3333" width="11" style="15" bestFit="1" customWidth="1"/>
    <col min="3334" max="3335" width="12.75" style="15" customWidth="1"/>
    <col min="3336" max="3585" width="9" style="15"/>
    <col min="3586" max="3586" width="3.5" style="15" bestFit="1" customWidth="1"/>
    <col min="3587" max="3587" width="33.625" style="15" customWidth="1"/>
    <col min="3588" max="3588" width="20.125" style="15" customWidth="1"/>
    <col min="3589" max="3589" width="11" style="15" bestFit="1" customWidth="1"/>
    <col min="3590" max="3591" width="12.75" style="15" customWidth="1"/>
    <col min="3592" max="3841" width="9" style="15"/>
    <col min="3842" max="3842" width="3.5" style="15" bestFit="1" customWidth="1"/>
    <col min="3843" max="3843" width="33.625" style="15" customWidth="1"/>
    <col min="3844" max="3844" width="20.125" style="15" customWidth="1"/>
    <col min="3845" max="3845" width="11" style="15" bestFit="1" customWidth="1"/>
    <col min="3846" max="3847" width="12.75" style="15" customWidth="1"/>
    <col min="3848" max="4097" width="9" style="15"/>
    <col min="4098" max="4098" width="3.5" style="15" bestFit="1" customWidth="1"/>
    <col min="4099" max="4099" width="33.625" style="15" customWidth="1"/>
    <col min="4100" max="4100" width="20.125" style="15" customWidth="1"/>
    <col min="4101" max="4101" width="11" style="15" bestFit="1" customWidth="1"/>
    <col min="4102" max="4103" width="12.75" style="15" customWidth="1"/>
    <col min="4104" max="4353" width="9" style="15"/>
    <col min="4354" max="4354" width="3.5" style="15" bestFit="1" customWidth="1"/>
    <col min="4355" max="4355" width="33.625" style="15" customWidth="1"/>
    <col min="4356" max="4356" width="20.125" style="15" customWidth="1"/>
    <col min="4357" max="4357" width="11" style="15" bestFit="1" customWidth="1"/>
    <col min="4358" max="4359" width="12.75" style="15" customWidth="1"/>
    <col min="4360" max="4609" width="9" style="15"/>
    <col min="4610" max="4610" width="3.5" style="15" bestFit="1" customWidth="1"/>
    <col min="4611" max="4611" width="33.625" style="15" customWidth="1"/>
    <col min="4612" max="4612" width="20.125" style="15" customWidth="1"/>
    <col min="4613" max="4613" width="11" style="15" bestFit="1" customWidth="1"/>
    <col min="4614" max="4615" width="12.75" style="15" customWidth="1"/>
    <col min="4616" max="4865" width="9" style="15"/>
    <col min="4866" max="4866" width="3.5" style="15" bestFit="1" customWidth="1"/>
    <col min="4867" max="4867" width="33.625" style="15" customWidth="1"/>
    <col min="4868" max="4868" width="20.125" style="15" customWidth="1"/>
    <col min="4869" max="4869" width="11" style="15" bestFit="1" customWidth="1"/>
    <col min="4870" max="4871" width="12.75" style="15" customWidth="1"/>
    <col min="4872" max="5121" width="9" style="15"/>
    <col min="5122" max="5122" width="3.5" style="15" bestFit="1" customWidth="1"/>
    <col min="5123" max="5123" width="33.625" style="15" customWidth="1"/>
    <col min="5124" max="5124" width="20.125" style="15" customWidth="1"/>
    <col min="5125" max="5125" width="11" style="15" bestFit="1" customWidth="1"/>
    <col min="5126" max="5127" width="12.75" style="15" customWidth="1"/>
    <col min="5128" max="5377" width="9" style="15"/>
    <col min="5378" max="5378" width="3.5" style="15" bestFit="1" customWidth="1"/>
    <col min="5379" max="5379" width="33.625" style="15" customWidth="1"/>
    <col min="5380" max="5380" width="20.125" style="15" customWidth="1"/>
    <col min="5381" max="5381" width="11" style="15" bestFit="1" customWidth="1"/>
    <col min="5382" max="5383" width="12.75" style="15" customWidth="1"/>
    <col min="5384" max="5633" width="9" style="15"/>
    <col min="5634" max="5634" width="3.5" style="15" bestFit="1" customWidth="1"/>
    <col min="5635" max="5635" width="33.625" style="15" customWidth="1"/>
    <col min="5636" max="5636" width="20.125" style="15" customWidth="1"/>
    <col min="5637" max="5637" width="11" style="15" bestFit="1" customWidth="1"/>
    <col min="5638" max="5639" width="12.75" style="15" customWidth="1"/>
    <col min="5640" max="5889" width="9" style="15"/>
    <col min="5890" max="5890" width="3.5" style="15" bestFit="1" customWidth="1"/>
    <col min="5891" max="5891" width="33.625" style="15" customWidth="1"/>
    <col min="5892" max="5892" width="20.125" style="15" customWidth="1"/>
    <col min="5893" max="5893" width="11" style="15" bestFit="1" customWidth="1"/>
    <col min="5894" max="5895" width="12.75" style="15" customWidth="1"/>
    <col min="5896" max="6145" width="9" style="15"/>
    <col min="6146" max="6146" width="3.5" style="15" bestFit="1" customWidth="1"/>
    <col min="6147" max="6147" width="33.625" style="15" customWidth="1"/>
    <col min="6148" max="6148" width="20.125" style="15" customWidth="1"/>
    <col min="6149" max="6149" width="11" style="15" bestFit="1" customWidth="1"/>
    <col min="6150" max="6151" width="12.75" style="15" customWidth="1"/>
    <col min="6152" max="6401" width="9" style="15"/>
    <col min="6402" max="6402" width="3.5" style="15" bestFit="1" customWidth="1"/>
    <col min="6403" max="6403" width="33.625" style="15" customWidth="1"/>
    <col min="6404" max="6404" width="20.125" style="15" customWidth="1"/>
    <col min="6405" max="6405" width="11" style="15" bestFit="1" customWidth="1"/>
    <col min="6406" max="6407" width="12.75" style="15" customWidth="1"/>
    <col min="6408" max="6657" width="9" style="15"/>
    <col min="6658" max="6658" width="3.5" style="15" bestFit="1" customWidth="1"/>
    <col min="6659" max="6659" width="33.625" style="15" customWidth="1"/>
    <col min="6660" max="6660" width="20.125" style="15" customWidth="1"/>
    <col min="6661" max="6661" width="11" style="15" bestFit="1" customWidth="1"/>
    <col min="6662" max="6663" width="12.75" style="15" customWidth="1"/>
    <col min="6664" max="6913" width="9" style="15"/>
    <col min="6914" max="6914" width="3.5" style="15" bestFit="1" customWidth="1"/>
    <col min="6915" max="6915" width="33.625" style="15" customWidth="1"/>
    <col min="6916" max="6916" width="20.125" style="15" customWidth="1"/>
    <col min="6917" max="6917" width="11" style="15" bestFit="1" customWidth="1"/>
    <col min="6918" max="6919" width="12.75" style="15" customWidth="1"/>
    <col min="6920" max="7169" width="9" style="15"/>
    <col min="7170" max="7170" width="3.5" style="15" bestFit="1" customWidth="1"/>
    <col min="7171" max="7171" width="33.625" style="15" customWidth="1"/>
    <col min="7172" max="7172" width="20.125" style="15" customWidth="1"/>
    <col min="7173" max="7173" width="11" style="15" bestFit="1" customWidth="1"/>
    <col min="7174" max="7175" width="12.75" style="15" customWidth="1"/>
    <col min="7176" max="7425" width="9" style="15"/>
    <col min="7426" max="7426" width="3.5" style="15" bestFit="1" customWidth="1"/>
    <col min="7427" max="7427" width="33.625" style="15" customWidth="1"/>
    <col min="7428" max="7428" width="20.125" style="15" customWidth="1"/>
    <col min="7429" max="7429" width="11" style="15" bestFit="1" customWidth="1"/>
    <col min="7430" max="7431" width="12.75" style="15" customWidth="1"/>
    <col min="7432" max="7681" width="9" style="15"/>
    <col min="7682" max="7682" width="3.5" style="15" bestFit="1" customWidth="1"/>
    <col min="7683" max="7683" width="33.625" style="15" customWidth="1"/>
    <col min="7684" max="7684" width="20.125" style="15" customWidth="1"/>
    <col min="7685" max="7685" width="11" style="15" bestFit="1" customWidth="1"/>
    <col min="7686" max="7687" width="12.75" style="15" customWidth="1"/>
    <col min="7688" max="7937" width="9" style="15"/>
    <col min="7938" max="7938" width="3.5" style="15" bestFit="1" customWidth="1"/>
    <col min="7939" max="7939" width="33.625" style="15" customWidth="1"/>
    <col min="7940" max="7940" width="20.125" style="15" customWidth="1"/>
    <col min="7941" max="7941" width="11" style="15" bestFit="1" customWidth="1"/>
    <col min="7942" max="7943" width="12.75" style="15" customWidth="1"/>
    <col min="7944" max="8193" width="9" style="15"/>
    <col min="8194" max="8194" width="3.5" style="15" bestFit="1" customWidth="1"/>
    <col min="8195" max="8195" width="33.625" style="15" customWidth="1"/>
    <col min="8196" max="8196" width="20.125" style="15" customWidth="1"/>
    <col min="8197" max="8197" width="11" style="15" bestFit="1" customWidth="1"/>
    <col min="8198" max="8199" width="12.75" style="15" customWidth="1"/>
    <col min="8200" max="8449" width="9" style="15"/>
    <col min="8450" max="8450" width="3.5" style="15" bestFit="1" customWidth="1"/>
    <col min="8451" max="8451" width="33.625" style="15" customWidth="1"/>
    <col min="8452" max="8452" width="20.125" style="15" customWidth="1"/>
    <col min="8453" max="8453" width="11" style="15" bestFit="1" customWidth="1"/>
    <col min="8454" max="8455" width="12.75" style="15" customWidth="1"/>
    <col min="8456" max="8705" width="9" style="15"/>
    <col min="8706" max="8706" width="3.5" style="15" bestFit="1" customWidth="1"/>
    <col min="8707" max="8707" width="33.625" style="15" customWidth="1"/>
    <col min="8708" max="8708" width="20.125" style="15" customWidth="1"/>
    <col min="8709" max="8709" width="11" style="15" bestFit="1" customWidth="1"/>
    <col min="8710" max="8711" width="12.75" style="15" customWidth="1"/>
    <col min="8712" max="8961" width="9" style="15"/>
    <col min="8962" max="8962" width="3.5" style="15" bestFit="1" customWidth="1"/>
    <col min="8963" max="8963" width="33.625" style="15" customWidth="1"/>
    <col min="8964" max="8964" width="20.125" style="15" customWidth="1"/>
    <col min="8965" max="8965" width="11" style="15" bestFit="1" customWidth="1"/>
    <col min="8966" max="8967" width="12.75" style="15" customWidth="1"/>
    <col min="8968" max="9217" width="9" style="15"/>
    <col min="9218" max="9218" width="3.5" style="15" bestFit="1" customWidth="1"/>
    <col min="9219" max="9219" width="33.625" style="15" customWidth="1"/>
    <col min="9220" max="9220" width="20.125" style="15" customWidth="1"/>
    <col min="9221" max="9221" width="11" style="15" bestFit="1" customWidth="1"/>
    <col min="9222" max="9223" width="12.75" style="15" customWidth="1"/>
    <col min="9224" max="9473" width="9" style="15"/>
    <col min="9474" max="9474" width="3.5" style="15" bestFit="1" customWidth="1"/>
    <col min="9475" max="9475" width="33.625" style="15" customWidth="1"/>
    <col min="9476" max="9476" width="20.125" style="15" customWidth="1"/>
    <col min="9477" max="9477" width="11" style="15" bestFit="1" customWidth="1"/>
    <col min="9478" max="9479" width="12.75" style="15" customWidth="1"/>
    <col min="9480" max="9729" width="9" style="15"/>
    <col min="9730" max="9730" width="3.5" style="15" bestFit="1" customWidth="1"/>
    <col min="9731" max="9731" width="33.625" style="15" customWidth="1"/>
    <col min="9732" max="9732" width="20.125" style="15" customWidth="1"/>
    <col min="9733" max="9733" width="11" style="15" bestFit="1" customWidth="1"/>
    <col min="9734" max="9735" width="12.75" style="15" customWidth="1"/>
    <col min="9736" max="9985" width="9" style="15"/>
    <col min="9986" max="9986" width="3.5" style="15" bestFit="1" customWidth="1"/>
    <col min="9987" max="9987" width="33.625" style="15" customWidth="1"/>
    <col min="9988" max="9988" width="20.125" style="15" customWidth="1"/>
    <col min="9989" max="9989" width="11" style="15" bestFit="1" customWidth="1"/>
    <col min="9990" max="9991" width="12.75" style="15" customWidth="1"/>
    <col min="9992" max="10241" width="9" style="15"/>
    <col min="10242" max="10242" width="3.5" style="15" bestFit="1" customWidth="1"/>
    <col min="10243" max="10243" width="33.625" style="15" customWidth="1"/>
    <col min="10244" max="10244" width="20.125" style="15" customWidth="1"/>
    <col min="10245" max="10245" width="11" style="15" bestFit="1" customWidth="1"/>
    <col min="10246" max="10247" width="12.75" style="15" customWidth="1"/>
    <col min="10248" max="10497" width="9" style="15"/>
    <col min="10498" max="10498" width="3.5" style="15" bestFit="1" customWidth="1"/>
    <col min="10499" max="10499" width="33.625" style="15" customWidth="1"/>
    <col min="10500" max="10500" width="20.125" style="15" customWidth="1"/>
    <col min="10501" max="10501" width="11" style="15" bestFit="1" customWidth="1"/>
    <col min="10502" max="10503" width="12.75" style="15" customWidth="1"/>
    <col min="10504" max="10753" width="9" style="15"/>
    <col min="10754" max="10754" width="3.5" style="15" bestFit="1" customWidth="1"/>
    <col min="10755" max="10755" width="33.625" style="15" customWidth="1"/>
    <col min="10756" max="10756" width="20.125" style="15" customWidth="1"/>
    <col min="10757" max="10757" width="11" style="15" bestFit="1" customWidth="1"/>
    <col min="10758" max="10759" width="12.75" style="15" customWidth="1"/>
    <col min="10760" max="11009" width="9" style="15"/>
    <col min="11010" max="11010" width="3.5" style="15" bestFit="1" customWidth="1"/>
    <col min="11011" max="11011" width="33.625" style="15" customWidth="1"/>
    <col min="11012" max="11012" width="20.125" style="15" customWidth="1"/>
    <col min="11013" max="11013" width="11" style="15" bestFit="1" customWidth="1"/>
    <col min="11014" max="11015" width="12.75" style="15" customWidth="1"/>
    <col min="11016" max="11265" width="9" style="15"/>
    <col min="11266" max="11266" width="3.5" style="15" bestFit="1" customWidth="1"/>
    <col min="11267" max="11267" width="33.625" style="15" customWidth="1"/>
    <col min="11268" max="11268" width="20.125" style="15" customWidth="1"/>
    <col min="11269" max="11269" width="11" style="15" bestFit="1" customWidth="1"/>
    <col min="11270" max="11271" width="12.75" style="15" customWidth="1"/>
    <col min="11272" max="11521" width="9" style="15"/>
    <col min="11522" max="11522" width="3.5" style="15" bestFit="1" customWidth="1"/>
    <col min="11523" max="11523" width="33.625" style="15" customWidth="1"/>
    <col min="11524" max="11524" width="20.125" style="15" customWidth="1"/>
    <col min="11525" max="11525" width="11" style="15" bestFit="1" customWidth="1"/>
    <col min="11526" max="11527" width="12.75" style="15" customWidth="1"/>
    <col min="11528" max="11777" width="9" style="15"/>
    <col min="11778" max="11778" width="3.5" style="15" bestFit="1" customWidth="1"/>
    <col min="11779" max="11779" width="33.625" style="15" customWidth="1"/>
    <col min="11780" max="11780" width="20.125" style="15" customWidth="1"/>
    <col min="11781" max="11781" width="11" style="15" bestFit="1" customWidth="1"/>
    <col min="11782" max="11783" width="12.75" style="15" customWidth="1"/>
    <col min="11784" max="12033" width="9" style="15"/>
    <col min="12034" max="12034" width="3.5" style="15" bestFit="1" customWidth="1"/>
    <col min="12035" max="12035" width="33.625" style="15" customWidth="1"/>
    <col min="12036" max="12036" width="20.125" style="15" customWidth="1"/>
    <col min="12037" max="12037" width="11" style="15" bestFit="1" customWidth="1"/>
    <col min="12038" max="12039" width="12.75" style="15" customWidth="1"/>
    <col min="12040" max="12289" width="9" style="15"/>
    <col min="12290" max="12290" width="3.5" style="15" bestFit="1" customWidth="1"/>
    <col min="12291" max="12291" width="33.625" style="15" customWidth="1"/>
    <col min="12292" max="12292" width="20.125" style="15" customWidth="1"/>
    <col min="12293" max="12293" width="11" style="15" bestFit="1" customWidth="1"/>
    <col min="12294" max="12295" width="12.75" style="15" customWidth="1"/>
    <col min="12296" max="12545" width="9" style="15"/>
    <col min="12546" max="12546" width="3.5" style="15" bestFit="1" customWidth="1"/>
    <col min="12547" max="12547" width="33.625" style="15" customWidth="1"/>
    <col min="12548" max="12548" width="20.125" style="15" customWidth="1"/>
    <col min="12549" max="12549" width="11" style="15" bestFit="1" customWidth="1"/>
    <col min="12550" max="12551" width="12.75" style="15" customWidth="1"/>
    <col min="12552" max="12801" width="9" style="15"/>
    <col min="12802" max="12802" width="3.5" style="15" bestFit="1" customWidth="1"/>
    <col min="12803" max="12803" width="33.625" style="15" customWidth="1"/>
    <col min="12804" max="12804" width="20.125" style="15" customWidth="1"/>
    <col min="12805" max="12805" width="11" style="15" bestFit="1" customWidth="1"/>
    <col min="12806" max="12807" width="12.75" style="15" customWidth="1"/>
    <col min="12808" max="13057" width="9" style="15"/>
    <col min="13058" max="13058" width="3.5" style="15" bestFit="1" customWidth="1"/>
    <col min="13059" max="13059" width="33.625" style="15" customWidth="1"/>
    <col min="13060" max="13060" width="20.125" style="15" customWidth="1"/>
    <col min="13061" max="13061" width="11" style="15" bestFit="1" customWidth="1"/>
    <col min="13062" max="13063" width="12.75" style="15" customWidth="1"/>
    <col min="13064" max="13313" width="9" style="15"/>
    <col min="13314" max="13314" width="3.5" style="15" bestFit="1" customWidth="1"/>
    <col min="13315" max="13315" width="33.625" style="15" customWidth="1"/>
    <col min="13316" max="13316" width="20.125" style="15" customWidth="1"/>
    <col min="13317" max="13317" width="11" style="15" bestFit="1" customWidth="1"/>
    <col min="13318" max="13319" width="12.75" style="15" customWidth="1"/>
    <col min="13320" max="13569" width="9" style="15"/>
    <col min="13570" max="13570" width="3.5" style="15" bestFit="1" customWidth="1"/>
    <col min="13571" max="13571" width="33.625" style="15" customWidth="1"/>
    <col min="13572" max="13572" width="20.125" style="15" customWidth="1"/>
    <col min="13573" max="13573" width="11" style="15" bestFit="1" customWidth="1"/>
    <col min="13574" max="13575" width="12.75" style="15" customWidth="1"/>
    <col min="13576" max="13825" width="9" style="15"/>
    <col min="13826" max="13826" width="3.5" style="15" bestFit="1" customWidth="1"/>
    <col min="13827" max="13827" width="33.625" style="15" customWidth="1"/>
    <col min="13828" max="13828" width="20.125" style="15" customWidth="1"/>
    <col min="13829" max="13829" width="11" style="15" bestFit="1" customWidth="1"/>
    <col min="13830" max="13831" width="12.75" style="15" customWidth="1"/>
    <col min="13832" max="14081" width="9" style="15"/>
    <col min="14082" max="14082" width="3.5" style="15" bestFit="1" customWidth="1"/>
    <col min="14083" max="14083" width="33.625" style="15" customWidth="1"/>
    <col min="14084" max="14084" width="20.125" style="15" customWidth="1"/>
    <col min="14085" max="14085" width="11" style="15" bestFit="1" customWidth="1"/>
    <col min="14086" max="14087" width="12.75" style="15" customWidth="1"/>
    <col min="14088" max="14337" width="9" style="15"/>
    <col min="14338" max="14338" width="3.5" style="15" bestFit="1" customWidth="1"/>
    <col min="14339" max="14339" width="33.625" style="15" customWidth="1"/>
    <col min="14340" max="14340" width="20.125" style="15" customWidth="1"/>
    <col min="14341" max="14341" width="11" style="15" bestFit="1" customWidth="1"/>
    <col min="14342" max="14343" width="12.75" style="15" customWidth="1"/>
    <col min="14344" max="14593" width="9" style="15"/>
    <col min="14594" max="14594" width="3.5" style="15" bestFit="1" customWidth="1"/>
    <col min="14595" max="14595" width="33.625" style="15" customWidth="1"/>
    <col min="14596" max="14596" width="20.125" style="15" customWidth="1"/>
    <col min="14597" max="14597" width="11" style="15" bestFit="1" customWidth="1"/>
    <col min="14598" max="14599" width="12.75" style="15" customWidth="1"/>
    <col min="14600" max="14849" width="9" style="15"/>
    <col min="14850" max="14850" width="3.5" style="15" bestFit="1" customWidth="1"/>
    <col min="14851" max="14851" width="33.625" style="15" customWidth="1"/>
    <col min="14852" max="14852" width="20.125" style="15" customWidth="1"/>
    <col min="14853" max="14853" width="11" style="15" bestFit="1" customWidth="1"/>
    <col min="14854" max="14855" width="12.75" style="15" customWidth="1"/>
    <col min="14856" max="15105" width="9" style="15"/>
    <col min="15106" max="15106" width="3.5" style="15" bestFit="1" customWidth="1"/>
    <col min="15107" max="15107" width="33.625" style="15" customWidth="1"/>
    <col min="15108" max="15108" width="20.125" style="15" customWidth="1"/>
    <col min="15109" max="15109" width="11" style="15" bestFit="1" customWidth="1"/>
    <col min="15110" max="15111" width="12.75" style="15" customWidth="1"/>
    <col min="15112" max="15361" width="9" style="15"/>
    <col min="15362" max="15362" width="3.5" style="15" bestFit="1" customWidth="1"/>
    <col min="15363" max="15363" width="33.625" style="15" customWidth="1"/>
    <col min="15364" max="15364" width="20.125" style="15" customWidth="1"/>
    <col min="15365" max="15365" width="11" style="15" bestFit="1" customWidth="1"/>
    <col min="15366" max="15367" width="12.75" style="15" customWidth="1"/>
    <col min="15368" max="15617" width="9" style="15"/>
    <col min="15618" max="15618" width="3.5" style="15" bestFit="1" customWidth="1"/>
    <col min="15619" max="15619" width="33.625" style="15" customWidth="1"/>
    <col min="15620" max="15620" width="20.125" style="15" customWidth="1"/>
    <col min="15621" max="15621" width="11" style="15" bestFit="1" customWidth="1"/>
    <col min="15622" max="15623" width="12.75" style="15" customWidth="1"/>
    <col min="15624" max="15873" width="9" style="15"/>
    <col min="15874" max="15874" width="3.5" style="15" bestFit="1" customWidth="1"/>
    <col min="15875" max="15875" width="33.625" style="15" customWidth="1"/>
    <col min="15876" max="15876" width="20.125" style="15" customWidth="1"/>
    <col min="15877" max="15877" width="11" style="15" bestFit="1" customWidth="1"/>
    <col min="15878" max="15879" width="12.75" style="15" customWidth="1"/>
    <col min="15880" max="16129" width="9" style="15"/>
    <col min="16130" max="16130" width="3.5" style="15" bestFit="1" customWidth="1"/>
    <col min="16131" max="16131" width="33.625" style="15" customWidth="1"/>
    <col min="16132" max="16132" width="20.125" style="15" customWidth="1"/>
    <col min="16133" max="16133" width="11" style="15" bestFit="1" customWidth="1"/>
    <col min="16134" max="16135" width="12.75" style="15" customWidth="1"/>
    <col min="16136" max="16384" width="9" style="15"/>
  </cols>
  <sheetData>
    <row r="1" spans="1:16" ht="30" customHeight="1" x14ac:dyDescent="0.15">
      <c r="A1" s="76" t="s">
        <v>48</v>
      </c>
      <c r="C1" s="84" t="str">
        <f>一覧表!D1</f>
        <v>指定管理者名 ： 日本管財株式会社　大阪府営住宅寝屋川管理センター</v>
      </c>
      <c r="D1" s="85"/>
      <c r="E1" s="85"/>
      <c r="F1" s="85"/>
      <c r="G1" s="85"/>
      <c r="H1" s="85"/>
      <c r="L1" s="83"/>
      <c r="M1" s="83"/>
      <c r="N1" s="83"/>
      <c r="O1" s="83"/>
      <c r="P1" s="83"/>
    </row>
    <row r="2" spans="1:16" ht="30" customHeight="1" x14ac:dyDescent="0.15">
      <c r="A2" s="88" t="str">
        <f>一覧表!B7</f>
        <v>府営住宅駐車場管理業務（守口市・寝屋川市）</v>
      </c>
      <c r="B2" s="89"/>
      <c r="C2" s="89"/>
      <c r="D2" s="29"/>
      <c r="E2" s="17"/>
      <c r="F2" s="17"/>
      <c r="G2" s="17"/>
      <c r="H2" s="17"/>
      <c r="L2" s="75"/>
      <c r="M2" s="75"/>
      <c r="N2" s="75"/>
      <c r="O2" s="75"/>
      <c r="P2" s="75"/>
    </row>
    <row r="3" spans="1:16" ht="30" customHeight="1" x14ac:dyDescent="0.15">
      <c r="C3" s="16"/>
      <c r="D3" s="17"/>
      <c r="E3" s="90" t="s">
        <v>28</v>
      </c>
      <c r="F3" s="90"/>
      <c r="G3" s="90"/>
      <c r="H3" s="91"/>
    </row>
    <row r="4" spans="1:16" ht="20.100000000000001" customHeight="1" x14ac:dyDescent="0.15">
      <c r="E4" s="90"/>
      <c r="F4" s="90"/>
      <c r="G4" s="90"/>
      <c r="H4" s="91"/>
      <c r="O4" s="19"/>
      <c r="P4" s="19"/>
    </row>
    <row r="5" spans="1:16" ht="69.95" customHeight="1" x14ac:dyDescent="0.15">
      <c r="A5" s="55" t="s">
        <v>26</v>
      </c>
      <c r="B5" s="56" t="s">
        <v>27</v>
      </c>
      <c r="C5" s="57" t="s">
        <v>24</v>
      </c>
      <c r="D5" s="58" t="s">
        <v>33</v>
      </c>
      <c r="E5" s="102" t="s">
        <v>25</v>
      </c>
      <c r="F5" s="103"/>
      <c r="G5" s="103"/>
      <c r="H5" s="104"/>
    </row>
    <row r="6" spans="1:16" ht="30" customHeight="1" x14ac:dyDescent="0.15">
      <c r="A6" s="111" t="s">
        <v>49</v>
      </c>
      <c r="B6" s="112" t="s">
        <v>50</v>
      </c>
      <c r="C6" s="113" t="s">
        <v>51</v>
      </c>
      <c r="D6" s="114">
        <v>165</v>
      </c>
      <c r="E6" s="115"/>
      <c r="F6" s="73"/>
      <c r="G6" s="71"/>
      <c r="H6" s="72"/>
    </row>
    <row r="7" spans="1:16" ht="30" customHeight="1" x14ac:dyDescent="0.15">
      <c r="A7" s="59" t="s">
        <v>52</v>
      </c>
      <c r="B7" s="60" t="s">
        <v>53</v>
      </c>
      <c r="C7" s="60" t="s">
        <v>54</v>
      </c>
      <c r="D7" s="61">
        <v>142</v>
      </c>
      <c r="E7" s="62"/>
      <c r="F7" s="92"/>
      <c r="G7" s="93"/>
      <c r="H7" s="94"/>
    </row>
    <row r="8" spans="1:16" ht="30" customHeight="1" x14ac:dyDescent="0.15">
      <c r="A8" s="25" t="s">
        <v>55</v>
      </c>
      <c r="B8" s="119" t="s">
        <v>56</v>
      </c>
      <c r="C8" s="119" t="s">
        <v>57</v>
      </c>
      <c r="D8" s="31">
        <v>86</v>
      </c>
      <c r="E8" s="51"/>
      <c r="F8" s="98"/>
      <c r="G8" s="96"/>
      <c r="H8" s="97"/>
    </row>
    <row r="9" spans="1:16" ht="30" customHeight="1" x14ac:dyDescent="0.15">
      <c r="A9" s="59" t="s">
        <v>58</v>
      </c>
      <c r="B9" s="60" t="s">
        <v>59</v>
      </c>
      <c r="C9" s="60" t="s">
        <v>60</v>
      </c>
      <c r="D9" s="61">
        <v>155</v>
      </c>
      <c r="E9" s="62"/>
      <c r="F9" s="66"/>
      <c r="G9" s="81"/>
      <c r="H9" s="82"/>
    </row>
    <row r="10" spans="1:16" ht="30" customHeight="1" x14ac:dyDescent="0.15">
      <c r="A10" s="25" t="s">
        <v>61</v>
      </c>
      <c r="B10" s="119" t="s">
        <v>62</v>
      </c>
      <c r="C10" s="119" t="s">
        <v>63</v>
      </c>
      <c r="D10" s="31">
        <v>193</v>
      </c>
      <c r="E10" s="51" t="s">
        <v>44</v>
      </c>
      <c r="F10" s="95"/>
      <c r="G10" s="96"/>
      <c r="H10" s="97"/>
    </row>
    <row r="11" spans="1:16" ht="30" customHeight="1" x14ac:dyDescent="0.15">
      <c r="A11" s="59" t="s">
        <v>64</v>
      </c>
      <c r="B11" s="60" t="s">
        <v>65</v>
      </c>
      <c r="C11" s="60" t="s">
        <v>66</v>
      </c>
      <c r="D11" s="61">
        <v>35</v>
      </c>
      <c r="E11" s="62"/>
      <c r="F11" s="99"/>
      <c r="G11" s="100"/>
      <c r="H11" s="101"/>
    </row>
    <row r="12" spans="1:16" ht="30" customHeight="1" x14ac:dyDescent="0.15">
      <c r="A12" s="25" t="s">
        <v>67</v>
      </c>
      <c r="B12" s="119" t="s">
        <v>68</v>
      </c>
      <c r="C12" s="119" t="s">
        <v>69</v>
      </c>
      <c r="D12" s="31">
        <v>31</v>
      </c>
      <c r="E12" s="51"/>
      <c r="F12" s="77"/>
      <c r="G12" s="78"/>
      <c r="H12" s="79"/>
    </row>
    <row r="13" spans="1:16" ht="30" customHeight="1" x14ac:dyDescent="0.15">
      <c r="A13" s="59" t="s">
        <v>70</v>
      </c>
      <c r="B13" s="60" t="s">
        <v>71</v>
      </c>
      <c r="C13" s="60" t="s">
        <v>72</v>
      </c>
      <c r="D13" s="61">
        <v>70</v>
      </c>
      <c r="E13" s="62"/>
      <c r="F13" s="80"/>
      <c r="G13" s="81"/>
      <c r="H13" s="82"/>
    </row>
    <row r="14" spans="1:16" ht="30" customHeight="1" x14ac:dyDescent="0.15">
      <c r="A14" s="25" t="s">
        <v>73</v>
      </c>
      <c r="B14" s="119" t="s">
        <v>74</v>
      </c>
      <c r="C14" s="119" t="s">
        <v>75</v>
      </c>
      <c r="D14" s="31">
        <v>174</v>
      </c>
      <c r="E14" s="51"/>
      <c r="F14" s="95"/>
      <c r="G14" s="96"/>
      <c r="H14" s="97"/>
    </row>
    <row r="15" spans="1:16" ht="30" customHeight="1" x14ac:dyDescent="0.15">
      <c r="A15" s="59" t="s">
        <v>76</v>
      </c>
      <c r="B15" s="60" t="s">
        <v>77</v>
      </c>
      <c r="C15" s="60" t="s">
        <v>78</v>
      </c>
      <c r="D15" s="61">
        <v>48</v>
      </c>
      <c r="E15" s="62"/>
      <c r="F15" s="80"/>
      <c r="G15" s="81"/>
      <c r="H15" s="82"/>
    </row>
    <row r="16" spans="1:16" ht="33" customHeight="1" x14ac:dyDescent="0.15">
      <c r="A16" s="39"/>
      <c r="B16" s="49"/>
      <c r="C16" s="49"/>
      <c r="D16" s="40"/>
      <c r="E16" s="40"/>
      <c r="F16" s="40"/>
      <c r="G16" s="40"/>
      <c r="H16" s="38"/>
    </row>
    <row r="17" spans="1:8" ht="33" customHeight="1" x14ac:dyDescent="0.15">
      <c r="A17" s="24"/>
      <c r="B17" s="47"/>
      <c r="C17" s="47"/>
      <c r="D17" s="32">
        <f>SUM(D6:D16)</f>
        <v>1099</v>
      </c>
      <c r="E17" s="32"/>
      <c r="F17" s="50"/>
      <c r="G17" s="50"/>
      <c r="H17" s="48"/>
    </row>
    <row r="18" spans="1:8" ht="31.5" customHeight="1" x14ac:dyDescent="0.15">
      <c r="A18" s="18"/>
      <c r="B18" s="18"/>
      <c r="C18" s="18"/>
      <c r="D18" s="21"/>
      <c r="E18" s="21"/>
      <c r="F18" s="63"/>
      <c r="G18" s="63"/>
      <c r="H18" s="46"/>
    </row>
    <row r="19" spans="1:8" ht="31.5" customHeight="1" x14ac:dyDescent="0.15">
      <c r="A19" s="18"/>
      <c r="B19" s="18"/>
      <c r="C19" s="18"/>
      <c r="D19" s="21"/>
      <c r="E19" s="21"/>
      <c r="F19" s="63"/>
      <c r="G19" s="63"/>
      <c r="H19" s="46"/>
    </row>
    <row r="20" spans="1:8" ht="31.5" customHeight="1" x14ac:dyDescent="0.15">
      <c r="A20" s="18"/>
      <c r="B20" s="18"/>
      <c r="C20" s="18"/>
      <c r="D20" s="21"/>
      <c r="E20" s="21"/>
      <c r="F20" s="63"/>
      <c r="G20" s="63"/>
      <c r="H20" s="46"/>
    </row>
    <row r="21" spans="1:8" ht="31.5" customHeight="1" x14ac:dyDescent="0.15">
      <c r="A21" s="18"/>
      <c r="B21" s="18"/>
      <c r="C21" s="18"/>
      <c r="D21" s="21"/>
      <c r="E21" s="21"/>
      <c r="F21" s="63"/>
      <c r="G21" s="63"/>
      <c r="H21" s="46"/>
    </row>
    <row r="22" spans="1:8" ht="31.5" customHeight="1" x14ac:dyDescent="0.15">
      <c r="A22" s="18"/>
      <c r="B22" s="18"/>
      <c r="C22" s="18"/>
      <c r="D22" s="21"/>
      <c r="E22" s="21"/>
      <c r="F22" s="63"/>
      <c r="G22" s="63"/>
      <c r="H22" s="46"/>
    </row>
    <row r="23" spans="1:8" ht="31.5" customHeight="1" x14ac:dyDescent="0.15">
      <c r="A23" s="18"/>
      <c r="B23" s="18"/>
      <c r="C23" s="18"/>
      <c r="D23" s="21"/>
      <c r="E23" s="21"/>
      <c r="F23" s="63"/>
      <c r="G23" s="63"/>
      <c r="H23" s="46"/>
    </row>
    <row r="24" spans="1:8" ht="31.5" customHeight="1" x14ac:dyDescent="0.15">
      <c r="A24" s="18"/>
      <c r="B24" s="18"/>
      <c r="C24" s="18"/>
      <c r="D24" s="21"/>
      <c r="E24" s="21"/>
      <c r="F24" s="63"/>
      <c r="G24" s="63"/>
      <c r="H24" s="46"/>
    </row>
    <row r="25" spans="1:8" ht="31.5" customHeight="1" x14ac:dyDescent="0.15">
      <c r="A25" s="18"/>
      <c r="B25" s="18"/>
      <c r="C25" s="18"/>
      <c r="D25" s="21"/>
      <c r="E25" s="21"/>
      <c r="F25" s="63"/>
      <c r="G25" s="63"/>
      <c r="H25" s="46"/>
    </row>
    <row r="26" spans="1:8" ht="31.5" customHeight="1" x14ac:dyDescent="0.15">
      <c r="A26" s="18"/>
      <c r="B26" s="18"/>
      <c r="C26" s="18"/>
      <c r="D26" s="21"/>
      <c r="E26" s="21"/>
      <c r="F26" s="63"/>
      <c r="G26" s="63"/>
      <c r="H26" s="46"/>
    </row>
    <row r="27" spans="1:8" ht="31.5" customHeight="1" x14ac:dyDescent="0.15">
      <c r="A27" s="18"/>
      <c r="B27" s="18"/>
      <c r="C27" s="18"/>
      <c r="D27" s="21"/>
      <c r="E27" s="21"/>
      <c r="F27" s="63"/>
      <c r="G27" s="63"/>
      <c r="H27" s="46"/>
    </row>
    <row r="28" spans="1:8" ht="31.5" customHeight="1" x14ac:dyDescent="0.15">
      <c r="A28" s="18"/>
      <c r="B28" s="18"/>
      <c r="C28" s="18"/>
      <c r="D28" s="21"/>
      <c r="E28" s="21"/>
      <c r="F28" s="63"/>
      <c r="G28" s="63"/>
      <c r="H28" s="46"/>
    </row>
  </sheetData>
  <mergeCells count="11">
    <mergeCell ref="F7:H7"/>
    <mergeCell ref="F8:H8"/>
    <mergeCell ref="F10:H10"/>
    <mergeCell ref="F11:H11"/>
    <mergeCell ref="F14:H14"/>
    <mergeCell ref="C1:H1"/>
    <mergeCell ref="L1:P1"/>
    <mergeCell ref="A2:C2"/>
    <mergeCell ref="E3:H3"/>
    <mergeCell ref="E4:H4"/>
    <mergeCell ref="E5:H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>
    <oddFooter>&amp;L注１）　駐車場区画数は令和2年10月31日時点の数であり、府営住宅の建替等事業の状況により、業務開始時及び業務開始後にも変更する場合があります。&amp;R&amp;16&amp;P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31"/>
  <sheetViews>
    <sheetView workbookViewId="0">
      <selection activeCell="N16" sqref="N16"/>
    </sheetView>
  </sheetViews>
  <sheetFormatPr defaultRowHeight="13.5" x14ac:dyDescent="0.15"/>
  <cols>
    <col min="1" max="1" width="3" customWidth="1"/>
    <col min="3" max="14" width="6.125" customWidth="1"/>
    <col min="15" max="15" width="3.75" customWidth="1"/>
    <col min="18" max="18" width="20.25" customWidth="1"/>
  </cols>
  <sheetData>
    <row r="2" spans="1:18" ht="25.5" x14ac:dyDescent="0.15"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8" ht="21" customHeight="1" x14ac:dyDescent="0.15"/>
    <row r="4" spans="1:18" ht="21" customHeight="1" x14ac:dyDescent="0.15"/>
    <row r="5" spans="1:18" ht="21" customHeight="1" x14ac:dyDescent="0.15">
      <c r="A5" s="8">
        <v>1</v>
      </c>
      <c r="B5" s="8" t="s">
        <v>14</v>
      </c>
    </row>
    <row r="6" spans="1:18" ht="21" customHeight="1" x14ac:dyDescent="0.15">
      <c r="B6" s="9" t="s">
        <v>13</v>
      </c>
    </row>
    <row r="7" spans="1:18" ht="21" customHeight="1" x14ac:dyDescent="0.15"/>
    <row r="8" spans="1:18" ht="21" customHeight="1" x14ac:dyDescent="0.15">
      <c r="A8" s="8">
        <v>2</v>
      </c>
      <c r="B8" s="8" t="s">
        <v>15</v>
      </c>
    </row>
    <row r="9" spans="1:18" ht="21" customHeight="1" thickBot="1" x14ac:dyDescent="0.2"/>
    <row r="10" spans="1:18" x14ac:dyDescent="0.15">
      <c r="B10" s="106" t="s">
        <v>1</v>
      </c>
      <c r="C10" s="4" t="s">
        <v>2</v>
      </c>
      <c r="D10" s="5" t="s">
        <v>3</v>
      </c>
      <c r="E10" s="6" t="s">
        <v>4</v>
      </c>
      <c r="F10" s="5" t="s">
        <v>5</v>
      </c>
      <c r="G10" s="5" t="s">
        <v>2</v>
      </c>
      <c r="H10" s="5" t="s">
        <v>3</v>
      </c>
      <c r="I10" s="4" t="s">
        <v>4</v>
      </c>
      <c r="J10" s="5" t="s">
        <v>6</v>
      </c>
      <c r="K10" s="6" t="s">
        <v>2</v>
      </c>
      <c r="L10" s="5" t="s">
        <v>3</v>
      </c>
      <c r="M10" s="5" t="s">
        <v>4</v>
      </c>
      <c r="N10" s="6" t="s">
        <v>7</v>
      </c>
    </row>
    <row r="11" spans="1:18" ht="54" customHeight="1" thickBot="1" x14ac:dyDescent="0.2">
      <c r="B11" s="107"/>
      <c r="C11" s="1"/>
      <c r="D11" s="2"/>
      <c r="E11" s="7" t="s">
        <v>8</v>
      </c>
      <c r="F11" s="2"/>
      <c r="G11" s="2"/>
      <c r="H11" s="2"/>
      <c r="I11" s="1"/>
      <c r="J11" s="2"/>
      <c r="K11" s="3"/>
      <c r="L11" s="2"/>
      <c r="M11" s="2"/>
      <c r="N11" s="3"/>
    </row>
    <row r="12" spans="1:18" ht="19.5" customHeight="1" x14ac:dyDescent="0.15"/>
    <row r="13" spans="1:18" ht="19.5" customHeight="1" x14ac:dyDescent="0.15">
      <c r="A13" s="8">
        <v>3</v>
      </c>
      <c r="B13" s="8" t="s">
        <v>16</v>
      </c>
    </row>
    <row r="14" spans="1:18" ht="19.5" customHeight="1" thickBot="1" x14ac:dyDescent="0.2"/>
    <row r="15" spans="1:18" x14ac:dyDescent="0.15">
      <c r="B15" s="106" t="s">
        <v>1</v>
      </c>
      <c r="C15" s="4" t="s">
        <v>2</v>
      </c>
      <c r="D15" s="5" t="s">
        <v>3</v>
      </c>
      <c r="E15" s="6" t="s">
        <v>4</v>
      </c>
      <c r="F15" s="5" t="s">
        <v>5</v>
      </c>
      <c r="G15" s="5" t="s">
        <v>2</v>
      </c>
      <c r="H15" s="5" t="s">
        <v>3</v>
      </c>
      <c r="I15" s="4" t="s">
        <v>4</v>
      </c>
      <c r="J15" s="5" t="s">
        <v>6</v>
      </c>
      <c r="K15" s="6" t="s">
        <v>2</v>
      </c>
      <c r="L15" s="5" t="s">
        <v>3</v>
      </c>
      <c r="M15" s="5" t="s">
        <v>4</v>
      </c>
      <c r="N15" s="6" t="s">
        <v>7</v>
      </c>
      <c r="R15" t="s">
        <v>22</v>
      </c>
    </row>
    <row r="16" spans="1:18" ht="54.75" customHeight="1" thickBot="1" x14ac:dyDescent="0.2">
      <c r="B16" s="107"/>
      <c r="C16" s="1"/>
      <c r="D16" s="2"/>
      <c r="E16" s="7" t="s">
        <v>8</v>
      </c>
      <c r="F16" s="2"/>
      <c r="G16" s="2"/>
      <c r="H16" s="2"/>
      <c r="I16" s="1"/>
      <c r="J16" s="2"/>
      <c r="K16" s="3"/>
      <c r="L16" s="2"/>
      <c r="M16" s="2"/>
      <c r="N16" s="3"/>
      <c r="R16" s="13" t="e">
        <f>#REF!*0.87</f>
        <v>#REF!</v>
      </c>
    </row>
    <row r="17" spans="1:14" ht="21" customHeight="1" x14ac:dyDescent="0.15"/>
    <row r="18" spans="1:14" ht="21" customHeight="1" x14ac:dyDescent="0.15">
      <c r="A18" s="8">
        <v>4</v>
      </c>
      <c r="B18" s="8" t="s">
        <v>17</v>
      </c>
      <c r="C18" s="8"/>
      <c r="D18" s="8"/>
      <c r="E18" s="8"/>
      <c r="F18" s="8"/>
      <c r="G18" s="8"/>
      <c r="H18" s="8"/>
      <c r="I18" s="10" t="s">
        <v>8</v>
      </c>
      <c r="J18" s="108"/>
      <c r="K18" s="108"/>
      <c r="L18" s="108"/>
      <c r="M18" s="8" t="s">
        <v>7</v>
      </c>
    </row>
    <row r="19" spans="1:14" ht="21" customHeight="1" x14ac:dyDescent="0.15">
      <c r="A19" s="8"/>
      <c r="B19" s="8"/>
      <c r="C19" s="8"/>
      <c r="D19" s="8"/>
      <c r="E19" s="8"/>
      <c r="F19" s="8"/>
      <c r="G19" s="8"/>
      <c r="H19" s="8"/>
      <c r="I19" s="10"/>
      <c r="J19" s="8"/>
      <c r="K19" s="8"/>
      <c r="L19" s="8"/>
      <c r="M19" s="8"/>
    </row>
    <row r="20" spans="1:14" ht="21" customHeight="1" x14ac:dyDescent="0.15">
      <c r="A20" s="8">
        <v>5</v>
      </c>
      <c r="B20" s="8" t="s">
        <v>18</v>
      </c>
      <c r="C20" s="8"/>
      <c r="D20" s="8"/>
      <c r="E20" s="8"/>
      <c r="F20" s="8"/>
      <c r="G20" s="8"/>
      <c r="H20" s="8"/>
      <c r="I20" s="10" t="s">
        <v>8</v>
      </c>
      <c r="J20" s="108"/>
      <c r="K20" s="108"/>
      <c r="L20" s="108"/>
      <c r="M20" s="8" t="s">
        <v>7</v>
      </c>
    </row>
    <row r="21" spans="1:14" ht="21" customHeight="1" x14ac:dyDescent="0.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4" ht="21" customHeight="1" x14ac:dyDescent="0.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4" ht="21" customHeight="1" x14ac:dyDescent="0.15">
      <c r="A23" s="8"/>
      <c r="B23" s="8" t="s">
        <v>19</v>
      </c>
      <c r="C23" s="8"/>
      <c r="D23" s="8"/>
      <c r="E23" s="9" t="s">
        <v>12</v>
      </c>
      <c r="F23" s="8"/>
      <c r="G23" s="8"/>
      <c r="H23" s="8"/>
      <c r="I23" s="8"/>
      <c r="J23" s="9" t="s">
        <v>10</v>
      </c>
      <c r="K23" s="9"/>
      <c r="L23" s="9" t="s">
        <v>11</v>
      </c>
      <c r="M23" s="8"/>
    </row>
    <row r="24" spans="1:14" ht="21" customHeight="1" x14ac:dyDescent="0.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4" ht="21" customHeight="1" x14ac:dyDescent="0.15">
      <c r="A25" s="8"/>
      <c r="B25" s="8" t="s">
        <v>20</v>
      </c>
      <c r="C25" s="8"/>
      <c r="D25" s="8"/>
      <c r="E25" s="9" t="s">
        <v>12</v>
      </c>
      <c r="F25" s="8"/>
      <c r="G25" s="8"/>
      <c r="H25" s="8"/>
      <c r="I25" s="8"/>
      <c r="J25" s="8"/>
      <c r="K25" s="8"/>
      <c r="L25" s="8"/>
      <c r="M25" s="8"/>
    </row>
    <row r="26" spans="1:14" ht="21" customHeight="1" x14ac:dyDescent="0.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4" ht="21" customHeight="1" x14ac:dyDescent="0.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4" ht="21" customHeight="1" x14ac:dyDescent="0.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4" ht="21" customHeight="1" thickBot="1" x14ac:dyDescent="0.2">
      <c r="A29" s="8"/>
      <c r="B29" s="11" t="s">
        <v>21</v>
      </c>
      <c r="C29" s="11"/>
      <c r="D29" s="11"/>
      <c r="E29" s="12" t="s">
        <v>9</v>
      </c>
      <c r="F29" s="11"/>
      <c r="G29" s="11"/>
      <c r="H29" s="11"/>
      <c r="I29" s="11"/>
      <c r="J29" s="11"/>
      <c r="K29" s="11"/>
      <c r="L29" s="11"/>
      <c r="M29" s="11"/>
      <c r="N29" s="2"/>
    </row>
    <row r="30" spans="1:14" ht="21" customHeight="1" x14ac:dyDescent="0.15"/>
    <row r="31" spans="1:14" ht="21" customHeight="1" x14ac:dyDescent="0.15"/>
  </sheetData>
  <mergeCells count="5">
    <mergeCell ref="B2:N2"/>
    <mergeCell ref="B10:B11"/>
    <mergeCell ref="B15:B16"/>
    <mergeCell ref="J18:L18"/>
    <mergeCell ref="J20:L20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一覧表</vt:lpstr>
      <vt:lpstr>内訳表１</vt:lpstr>
      <vt:lpstr>内訳表２</vt:lpstr>
      <vt:lpstr>予定価格調書</vt:lpstr>
      <vt:lpstr>一覧表!Print_Area</vt:lpstr>
      <vt:lpstr>内訳表１!Print_Area</vt:lpstr>
      <vt:lpstr>内訳表２!Print_Area</vt:lpstr>
      <vt:lpstr>予定価格調書!Print_Area</vt:lpstr>
      <vt:lpstr>一覧表!Print_Titles</vt:lpstr>
      <vt:lpstr>内訳表１!Print_Titles</vt:lpstr>
      <vt:lpstr>内訳表２!Print_Titles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　健一</dc:creator>
  <cp:lastModifiedBy>NEYAGAWA24</cp:lastModifiedBy>
  <cp:lastPrinted>2020-11-24T02:20:59Z</cp:lastPrinted>
  <dcterms:created xsi:type="dcterms:W3CDTF">2012-09-13T10:03:22Z</dcterms:created>
  <dcterms:modified xsi:type="dcterms:W3CDTF">2020-11-24T02:21:13Z</dcterms:modified>
</cp:coreProperties>
</file>